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学院办公\就业中心\招聘会\招聘会通知\2027届毕业生秋季招聘会通知\2027届毕业生秋季综合类招聘会\"/>
    </mc:Choice>
  </mc:AlternateContent>
  <bookViews>
    <workbookView windowWidth="28800" windowHeight="12255" firstSheet="1"/>
  </bookViews>
  <sheets>
    <sheet name="表1 本科生专业分布一览表" sheetId="1" r:id="rId1"/>
    <sheet name="表2 硕士研究生专业分布一览表" sheetId="2" r:id="rId2"/>
    <sheet name="表4 就业工作联系人" sheetId="4" state="hidden" r:id="rId3"/>
    <sheet name="表5 总表" sheetId="5" state="hidden" r:id="rId4"/>
    <sheet name="Sheet1" sheetId="6" state="hidden" r:id="rId5"/>
    <sheet name="Sheet2" sheetId="7" state="hidden" r:id="rId6"/>
  </sheets>
  <definedNames>
    <definedName name="_xlnm._FilterDatabase" localSheetId="1" hidden="1">'表2 硕士研究生专业分布一览表'!$A$1:$I$37</definedName>
    <definedName name="_xlnm._FilterDatabase" localSheetId="0" hidden="1">'表1 本科生专业分布一览表'!$A$1:$I$31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<sst xmlns="http://schemas.openxmlformats.org/spreadsheetml/2006/main" count="429" uniqueCount="292">
  <si>
    <t>序号</t>
  </si>
  <si>
    <t>学院</t>
  </si>
  <si>
    <t>专业</t>
  </si>
  <si>
    <t>人数</t>
  </si>
  <si>
    <t>化学与化工学院
（289人）</t>
  </si>
  <si>
    <t>过程装备与控制工程</t>
  </si>
  <si>
    <t>石油工程与环境工程学院
(188人）</t>
  </si>
  <si>
    <t>环境工程</t>
  </si>
  <si>
    <t>化学</t>
  </si>
  <si>
    <t>石油工程</t>
  </si>
  <si>
    <t>化学工程与工艺</t>
  </si>
  <si>
    <t>油气储运工程</t>
  </si>
  <si>
    <t>新能源科学与工程</t>
  </si>
  <si>
    <t>数学与计算机科学
学院
(525人）</t>
  </si>
  <si>
    <t>计算机科学与技术</t>
  </si>
  <si>
    <t>应用化学</t>
  </si>
  <si>
    <t>软件工程</t>
  </si>
  <si>
    <t>建筑工程学院
(161人）</t>
  </si>
  <si>
    <t>给排水科学与工程</t>
  </si>
  <si>
    <t>数据科学与大数据技术</t>
  </si>
  <si>
    <t>工程管理</t>
  </si>
  <si>
    <t>数学与应用数学</t>
  </si>
  <si>
    <t>土木工程</t>
  </si>
  <si>
    <t>物联网工程</t>
  </si>
  <si>
    <t>教育科学学院
(124人）</t>
  </si>
  <si>
    <t>教育技术学</t>
  </si>
  <si>
    <t>信息与计算科学</t>
  </si>
  <si>
    <t>教育学</t>
  </si>
  <si>
    <t>体育学院
(192人）</t>
  </si>
  <si>
    <t>体育教育</t>
  </si>
  <si>
    <t>学前教育</t>
  </si>
  <si>
    <t>运动康复</t>
  </si>
  <si>
    <t>应用心理学</t>
  </si>
  <si>
    <t>外国语学院
(123人）</t>
  </si>
  <si>
    <t>日语</t>
  </si>
  <si>
    <t>经济与管理学院
（294人）</t>
  </si>
  <si>
    <t>工商管理</t>
  </si>
  <si>
    <t>外国语言文学类</t>
  </si>
  <si>
    <t>会计学</t>
  </si>
  <si>
    <t>英语</t>
  </si>
  <si>
    <t>金融学</t>
  </si>
  <si>
    <t>物理与电子信息学院
(490人）</t>
  </si>
  <si>
    <t>电子信息工程</t>
  </si>
  <si>
    <t>经济学</t>
  </si>
  <si>
    <t>通信工程</t>
  </si>
  <si>
    <t>旅游管理</t>
  </si>
  <si>
    <t>物理学</t>
  </si>
  <si>
    <t>人力资源管理</t>
  </si>
  <si>
    <t>智能制造工程</t>
  </si>
  <si>
    <t>历史文化学院
(92人）</t>
  </si>
  <si>
    <t>历史学</t>
  </si>
  <si>
    <t>自动化</t>
  </si>
  <si>
    <t>延安医学院
(909人）</t>
  </si>
  <si>
    <t>护理学</t>
  </si>
  <si>
    <t>鲁迅艺术学院
(433人）</t>
  </si>
  <si>
    <t>美术学</t>
  </si>
  <si>
    <t>临床医学</t>
  </si>
  <si>
    <t>视觉传达设计</t>
  </si>
  <si>
    <t>麻醉学</t>
  </si>
  <si>
    <t>舞蹈学</t>
  </si>
  <si>
    <t>医学检验技术</t>
  </si>
  <si>
    <t>音乐学</t>
  </si>
  <si>
    <t>医学影像学</t>
  </si>
  <si>
    <t>马克思主义学院
(86人）</t>
  </si>
  <si>
    <t>思想政治教育</t>
  </si>
  <si>
    <t>政法与公共管理学院
(237人）</t>
  </si>
  <si>
    <t>法学</t>
  </si>
  <si>
    <t>生命科学学院
(141人）</t>
  </si>
  <si>
    <t>生物技术</t>
  </si>
  <si>
    <t>社会工作</t>
  </si>
  <si>
    <t>生物科学</t>
  </si>
  <si>
    <t>行政管理</t>
  </si>
  <si>
    <t>园林</t>
  </si>
  <si>
    <t>政治学与行政学</t>
  </si>
  <si>
    <t>文学与新闻传播学院
(331人）</t>
  </si>
  <si>
    <t>汉语言文学</t>
  </si>
  <si>
    <t>中国共产党历史</t>
  </si>
  <si>
    <t>新闻学</t>
  </si>
  <si>
    <t>合计 4615人</t>
  </si>
  <si>
    <t>化学与化工学院
(84人)</t>
  </si>
  <si>
    <t>材料与化工</t>
  </si>
  <si>
    <t>外国语学院
(61人)</t>
  </si>
  <si>
    <t>外国语言学及应用语言学</t>
  </si>
  <si>
    <t>学科教学(英语)</t>
  </si>
  <si>
    <t>化学工程与技术</t>
  </si>
  <si>
    <t>文学与新闻传播学院
(86人)</t>
  </si>
  <si>
    <t>学科教学(语文)</t>
  </si>
  <si>
    <t>学科教学(化学)</t>
  </si>
  <si>
    <t>中国语言文学</t>
  </si>
  <si>
    <t>建筑工程学院
(15人)</t>
  </si>
  <si>
    <t>土木水利</t>
  </si>
  <si>
    <t>物理与电子信息学院
(63人)</t>
  </si>
  <si>
    <t>电子信息</t>
  </si>
  <si>
    <t>教育科学学院
(49人)</t>
  </si>
  <si>
    <t>教育管理</t>
  </si>
  <si>
    <t>信息与通信工程</t>
  </si>
  <si>
    <t>现代教育技术</t>
  </si>
  <si>
    <t>学科教学(物理)</t>
  </si>
  <si>
    <t>心理健康教育</t>
  </si>
  <si>
    <t>延安医学院
(442人)</t>
  </si>
  <si>
    <t>超声医学</t>
  </si>
  <si>
    <t>经济与管理学院
(116人)</t>
  </si>
  <si>
    <t>儿科学</t>
  </si>
  <si>
    <t>工商管理学</t>
  </si>
  <si>
    <t>耳鼻咽喉科学</t>
  </si>
  <si>
    <t>会计</t>
  </si>
  <si>
    <t>放射影像学</t>
  </si>
  <si>
    <t>应用经济学</t>
  </si>
  <si>
    <t>放射肿瘤学</t>
  </si>
  <si>
    <t>乡村发展研究院
(5人)</t>
  </si>
  <si>
    <t>妇产科学</t>
  </si>
  <si>
    <t>鲁迅艺术学院
(67人)</t>
  </si>
  <si>
    <t>美术</t>
  </si>
  <si>
    <t>骨科学</t>
  </si>
  <si>
    <t>美术与书法</t>
  </si>
  <si>
    <t>护理</t>
  </si>
  <si>
    <t>设计</t>
  </si>
  <si>
    <t>基础医学</t>
  </si>
  <si>
    <t>艺术设计</t>
  </si>
  <si>
    <t>急诊医学</t>
  </si>
  <si>
    <t>音乐</t>
  </si>
  <si>
    <t>临床病理</t>
  </si>
  <si>
    <t>马克思主义学院
(107人)</t>
  </si>
  <si>
    <t>马克思主义理论</t>
  </si>
  <si>
    <t>临床检验诊断学</t>
  </si>
  <si>
    <t>学科教学(思政)</t>
  </si>
  <si>
    <t>生命科学学院
(110人)</t>
  </si>
  <si>
    <t>生态学</t>
  </si>
  <si>
    <t>内科学</t>
  </si>
  <si>
    <t>生物学</t>
  </si>
  <si>
    <t>全科医学</t>
  </si>
  <si>
    <t>生物与医药</t>
  </si>
  <si>
    <t>神经病学</t>
  </si>
  <si>
    <t>学科教学(生物)</t>
  </si>
  <si>
    <t>外科学</t>
  </si>
  <si>
    <t>资源与环境</t>
  </si>
  <si>
    <t>眼科学</t>
  </si>
  <si>
    <t>政法与公共管理学院
(152人)</t>
  </si>
  <si>
    <t>法律(法学)</t>
  </si>
  <si>
    <t>肿瘤学</t>
  </si>
  <si>
    <t>法律(非法学)</t>
  </si>
  <si>
    <t>感觉与运动疾病转化医学研究中心
(4人）</t>
  </si>
  <si>
    <t>公共管理</t>
  </si>
  <si>
    <t>公共管理学</t>
  </si>
  <si>
    <t>数学与计算机科学
学院
(80人)</t>
  </si>
  <si>
    <t>哲学</t>
  </si>
  <si>
    <t>数学</t>
  </si>
  <si>
    <t>政治学</t>
  </si>
  <si>
    <t>学科教学(数学)</t>
  </si>
  <si>
    <t>历史文化学院
(50人)</t>
  </si>
  <si>
    <t>学科教学(历史)</t>
  </si>
  <si>
    <t>石油工程与环境工程学院
(22人)</t>
  </si>
  <si>
    <t>中国史</t>
  </si>
  <si>
    <t>体育学院
(30人)</t>
  </si>
  <si>
    <t>体育学</t>
  </si>
  <si>
    <t>石油与天然气工程</t>
  </si>
  <si>
    <t>学科教学(体育)</t>
  </si>
  <si>
    <t>合计 1543人</t>
  </si>
  <si>
    <t>单位名称</t>
  </si>
  <si>
    <t>姓名</t>
  </si>
  <si>
    <t>联系人</t>
  </si>
  <si>
    <t>联系电话</t>
  </si>
  <si>
    <t>邮箱地址</t>
  </si>
  <si>
    <t>所属校区</t>
  </si>
  <si>
    <t>办公地点</t>
  </si>
  <si>
    <t>感觉与运动疾病转化医学研究中心</t>
  </si>
  <si>
    <t>严盼盼</t>
  </si>
  <si>
    <t>严老师</t>
  </si>
  <si>
    <t>1026503740@qq.com</t>
  </si>
  <si>
    <t>杨家岭校区</t>
  </si>
  <si>
    <t>逸夫楼101</t>
  </si>
  <si>
    <t>严老师
17868819936
1026503740@qq.com</t>
  </si>
  <si>
    <t>化学与化工学院</t>
  </si>
  <si>
    <t>巴梦格</t>
  </si>
  <si>
    <t>巴老师</t>
  </si>
  <si>
    <t>2938193803@qq.com</t>
  </si>
  <si>
    <t>化工大楼10楼1010</t>
  </si>
  <si>
    <t>马老师
13909119259
516779078@qq.com</t>
  </si>
  <si>
    <t>教育科学学院</t>
  </si>
  <si>
    <t>张磊</t>
  </si>
  <si>
    <t>张老师</t>
  </si>
  <si>
    <t>1789452376@qq.com</t>
  </si>
  <si>
    <t>如心楼316</t>
  </si>
  <si>
    <t>张老师
17398620001
1789452376@qq.com</t>
  </si>
  <si>
    <t>生命科学学院</t>
  </si>
  <si>
    <t>刘登强</t>
  </si>
  <si>
    <t>刘老师</t>
  </si>
  <si>
    <t>823199217@qq.com</t>
  </si>
  <si>
    <t>杨家岭校区特立楼234</t>
  </si>
  <si>
    <t>刘老师
17829118568
823199217@qq.com</t>
  </si>
  <si>
    <t>延安医学院</t>
  </si>
  <si>
    <t>陈世荣
魏蕤</t>
  </si>
  <si>
    <t>陈老师
魏老师</t>
  </si>
  <si>
    <t>18329905369
17778904181</t>
  </si>
  <si>
    <t>859727451@qq.com
534905132@qq.com</t>
  </si>
  <si>
    <t>逸夫楼102
逸夫楼二号窗口</t>
  </si>
  <si>
    <t>陈老师
魏老师
18329905369
17778904181
859727451@qq.com
534905132@qq.com</t>
  </si>
  <si>
    <t>建筑工程学院</t>
  </si>
  <si>
    <t>郭芯萌</t>
  </si>
  <si>
    <t>郭老师</t>
  </si>
  <si>
    <t>373401774@qq.com</t>
  </si>
  <si>
    <t>新城校区</t>
  </si>
  <si>
    <t>建工学院212</t>
  </si>
  <si>
    <t>郭老师
18291150520
373401774@qq.com</t>
  </si>
  <si>
    <t>经济与管理学院</t>
  </si>
  <si>
    <t>聂工强</t>
  </si>
  <si>
    <t>聂老师</t>
  </si>
  <si>
    <t>497292341@qq.com</t>
  </si>
  <si>
    <t>经管学院216</t>
  </si>
  <si>
    <t>聂老师
15091296667
497292341@qq.com</t>
  </si>
  <si>
    <t>历史文化学院</t>
  </si>
  <si>
    <t>李生策</t>
  </si>
  <si>
    <t>李老师</t>
  </si>
  <si>
    <t>251863610@qq.com</t>
  </si>
  <si>
    <t>历史学院209</t>
  </si>
  <si>
    <t>李老师
13484975523
251863610@qq.com</t>
  </si>
  <si>
    <t>鲁迅艺术学院</t>
  </si>
  <si>
    <t>邓新为</t>
  </si>
  <si>
    <t>邓老师</t>
  </si>
  <si>
    <t>dengxinwei@yau.edu.cn</t>
  </si>
  <si>
    <t>鲁迅艺术学院339</t>
  </si>
  <si>
    <t>邓老师
15291444440
dengxinwei@yau.edu.cn</t>
  </si>
  <si>
    <t>马克思主义学院</t>
  </si>
  <si>
    <t>闫莉莉</t>
  </si>
  <si>
    <t>闫老师</t>
  </si>
  <si>
    <t>yanli_0401@126.com</t>
  </si>
  <si>
    <t>马克思主义学院302</t>
  </si>
  <si>
    <t>闫老师
15009217741
yanli_0401@126.com</t>
  </si>
  <si>
    <t>石油工程与环境工程学院</t>
  </si>
  <si>
    <t>刘军</t>
  </si>
  <si>
    <t>1335970051@qq.com</t>
  </si>
  <si>
    <t>石油工程与环境工程学院327</t>
  </si>
  <si>
    <t>刘老师
15289210208
1335970051@qq.com</t>
  </si>
  <si>
    <t>数学与计算机科学学院</t>
  </si>
  <si>
    <t>卢晨希</t>
  </si>
  <si>
    <t>卢老师</t>
  </si>
  <si>
    <t>763684694qq.com</t>
  </si>
  <si>
    <t>信息大厦B栋B506</t>
  </si>
  <si>
    <t>卢老师
13468893955
763684694qq.com</t>
  </si>
  <si>
    <t>体育学院</t>
  </si>
  <si>
    <t>李才才</t>
  </si>
  <si>
    <t>1548042976@qq.com</t>
  </si>
  <si>
    <t>体育学院副看台107</t>
  </si>
  <si>
    <t>李老师
13488374536
1548042976@qq.com</t>
  </si>
  <si>
    <t>外国语学院</t>
  </si>
  <si>
    <t>徐洁</t>
  </si>
  <si>
    <t>徐老师</t>
  </si>
  <si>
    <t>408442492@qq.com</t>
  </si>
  <si>
    <t>外国语学院509</t>
  </si>
  <si>
    <t>徐老师
15191166868
408442492@qq.com</t>
  </si>
  <si>
    <t>文学与新闻传播学院</t>
  </si>
  <si>
    <t>张楠</t>
  </si>
  <si>
    <t>1964887347@qq.com</t>
  </si>
  <si>
    <t>文学楼425</t>
  </si>
  <si>
    <t>张老师
19929756132
1964887347@qq.com</t>
  </si>
  <si>
    <t>物理与电子信息学院</t>
  </si>
  <si>
    <t>李晓英</t>
  </si>
  <si>
    <t>1262828551@qq.com</t>
  </si>
  <si>
    <t>信息大厦A栋A613</t>
  </si>
  <si>
    <t>李老师
15129299087
1262828551@qq.com</t>
  </si>
  <si>
    <t>政法与公共管理学院</t>
  </si>
  <si>
    <t>高榕</t>
  </si>
  <si>
    <t>高老师</t>
  </si>
  <si>
    <t>1692633935@qq.com</t>
  </si>
  <si>
    <t>政管学院A栋312</t>
  </si>
  <si>
    <t>徐老师
18700106511
76670582@qq.com</t>
  </si>
  <si>
    <t>学历层次</t>
  </si>
  <si>
    <t>硕士研究生</t>
  </si>
  <si>
    <t>本科生</t>
  </si>
  <si>
    <t>总人数</t>
  </si>
  <si>
    <t>签到</t>
  </si>
  <si>
    <t>陈世荣、魏蕤</t>
  </si>
  <si>
    <t>化学与化工学院
（253人）</t>
  </si>
  <si>
    <t>能源化学工程</t>
  </si>
  <si>
    <t>建筑工程学院
（153人）</t>
  </si>
  <si>
    <t>教育科学学院
（105人）</t>
  </si>
  <si>
    <t>经济与管理学院
（335人）</t>
  </si>
  <si>
    <t>财政学</t>
  </si>
  <si>
    <t>历史文化学院
（107人）</t>
  </si>
  <si>
    <t>鲁迅艺术学院
（448人）</t>
  </si>
  <si>
    <t>马克思主义学院
（77人）</t>
  </si>
  <si>
    <t>生命科学学院
（128人）</t>
  </si>
  <si>
    <t>文学与新闻传播学院
（311人）</t>
  </si>
  <si>
    <t>石油工程与环境工程学院
（197人）</t>
  </si>
  <si>
    <t>数学与计算机科学学院
（526人）</t>
  </si>
  <si>
    <t>体育学院
（180人）</t>
  </si>
  <si>
    <t>外国语学院
（155人）</t>
  </si>
  <si>
    <t>汉语国际教育</t>
  </si>
  <si>
    <t>物理与电子信息学院
（381人）</t>
  </si>
  <si>
    <t>延安医学院
（877人）</t>
  </si>
  <si>
    <t>政法与公共管理学院
（216人）</t>
  </si>
  <si>
    <t>合计 4449人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</si>
</sst>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b/>
      <sz val="20"/>
      <color theme="0"/>
      <name val="微软雅黑"/>
      <charset val="134"/>
    </font>
    <font>
      <sz val="20"/>
      <color theme="1"/>
      <name val="微软雅黑"/>
      <charset val="134"/>
    </font>
    <font>
      <b/>
      <sz val="20"/>
      <color theme="1"/>
      <name val="微软雅黑"/>
      <charset val="134"/>
    </font>
    <font>
      <b/>
      <sz val="12"/>
      <color theme="1" tint="0.0499893185216834"/>
      <name val="微软雅黑"/>
      <charset val="134"/>
    </font>
    <font>
      <sz val="12"/>
      <color theme="1"/>
      <name val="微软雅黑"/>
      <charset val="134"/>
    </font>
    <font>
      <b/>
      <sz val="20"/>
      <color theme="1" tint="0.0499893185216834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9" tint="-0.25"/>
        <bgColor theme="4"/>
      </patternFill>
    </fill>
    <fill>
      <patternFill patternType="solid">
        <fgColor theme="9" tint="0.6"/>
        <bgColor theme="4" tint="0.599993896298105"/>
      </patternFill>
    </fill>
    <fill>
      <patternFill patternType="solid">
        <fgColor theme="9" tint="0.4"/>
        <bgColor theme="4" tint="0.599993896298105"/>
      </patternFill>
    </fill>
    <fill>
      <patternFill patternType="solid">
        <fgColor theme="9" tint="0.6"/>
        <bgColor theme="4" tint="0.799920651875362"/>
      </patternFill>
    </fill>
    <fill>
      <patternFill patternType="solid">
        <fgColor theme="9" tint="0.4"/>
        <bgColor theme="4" tint="0.799920651875362"/>
      </patternFill>
    </fill>
    <fill>
      <patternFill patternType="solid">
        <fgColor rgb="FFFFE4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8"/>
        <bgColor theme="7"/>
      </patternFill>
    </fill>
    <fill>
      <patternFill patternType="solid">
        <fgColor theme="8" tint="0.8"/>
        <bgColor theme="7" tint="0.599993896298105"/>
      </patternFill>
    </fill>
    <fill>
      <patternFill patternType="solid">
        <fgColor theme="8" tint="0.6"/>
        <bgColor theme="7" tint="0.599993896298105"/>
      </patternFill>
    </fill>
    <fill>
      <patternFill patternType="solid">
        <fgColor theme="8" tint="0.8"/>
        <bgColor theme="7" tint="0.799951170384838"/>
      </patternFill>
    </fill>
    <fill>
      <patternFill patternType="solid">
        <fgColor theme="8" tint="0.6"/>
        <bgColor theme="7" tint="0.79995117038483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7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17" fillId="19" borderId="13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9" fillId="20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</cellStyleXfs>
  <cellXfs count="7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5" fillId="0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6" fillId="9" borderId="8" xfId="0" applyNumberFormat="1" applyFont="1" applyFill="1" applyBorder="1" applyAlignment="1">
      <alignment horizontal="center" vertical="center"/>
    </xf>
    <xf numFmtId="49" fontId="6" fillId="9" borderId="2" xfId="0" applyNumberFormat="1" applyFont="1" applyFill="1" applyBorder="1" applyAlignment="1">
      <alignment horizontal="center" vertical="center"/>
    </xf>
    <xf numFmtId="49" fontId="2" fillId="10" borderId="8" xfId="0" applyNumberFormat="1" applyFont="1" applyFill="1" applyBorder="1" applyAlignment="1">
      <alignment horizontal="center" vertical="center"/>
    </xf>
    <xf numFmtId="49" fontId="2" fillId="11" borderId="8" xfId="0" applyNumberFormat="1" applyFont="1" applyFill="1" applyBorder="1" applyAlignment="1">
      <alignment horizontal="center" vertical="center"/>
    </xf>
    <xf numFmtId="0" fontId="2" fillId="11" borderId="8" xfId="0" applyNumberFormat="1" applyFont="1" applyFill="1" applyBorder="1" applyAlignment="1">
      <alignment horizontal="center" vertical="center"/>
    </xf>
    <xf numFmtId="49" fontId="2" fillId="11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11" borderId="8" xfId="0" applyNumberFormat="1" applyFont="1" applyFill="1" applyBorder="1" applyAlignment="1">
      <alignment horizontal="center" vertical="center" wrapText="1"/>
    </xf>
    <xf numFmtId="0" fontId="2" fillId="11" borderId="8" xfId="0" applyNumberFormat="1" applyFont="1" applyFill="1" applyBorder="1" applyAlignment="1">
      <alignment horizontal="center" vertical="center" wrapText="1"/>
    </xf>
    <xf numFmtId="49" fontId="2" fillId="11" borderId="2" xfId="0" applyNumberFormat="1" applyFont="1" applyFill="1" applyBorder="1" applyAlignment="1">
      <alignment horizontal="center" vertical="center" wrapText="1"/>
    </xf>
    <xf numFmtId="49" fontId="2" fillId="10" borderId="8" xfId="0" applyNumberFormat="1" applyFont="1" applyFill="1" applyBorder="1" applyAlignment="1">
      <alignment horizontal="center" vertical="center" wrapText="1"/>
    </xf>
    <xf numFmtId="49" fontId="2" fillId="10" borderId="5" xfId="0" applyNumberFormat="1" applyFont="1" applyFill="1" applyBorder="1" applyAlignment="1">
      <alignment horizontal="center" vertical="center"/>
    </xf>
    <xf numFmtId="49" fontId="2" fillId="11" borderId="5" xfId="0" applyNumberFormat="1" applyFont="1" applyFill="1" applyBorder="1" applyAlignment="1">
      <alignment horizontal="center" vertical="center"/>
    </xf>
    <xf numFmtId="0" fontId="2" fillId="11" borderId="5" xfId="0" applyNumberFormat="1" applyFont="1" applyFill="1" applyBorder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1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13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1964887347@qq.com" TargetMode="External"/><Relationship Id="rId1" Type="http://schemas.openxmlformats.org/officeDocument/2006/relationships/hyperlink" Target="mailto:169263393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31"/>
  <sheetViews>
    <sheetView tabSelected="1" zoomScale="55" zoomScaleNormal="55" workbookViewId="0">
      <selection activeCell="M15" sqref="M15"/>
    </sheetView>
  </sheetViews>
  <sheetFormatPr defaultColWidth="9" defaultRowHeight="14.25"/>
  <cols>
    <col min="1" max="1" width="8.875" customWidth="1"/>
    <col min="2" max="2" width="34.625" style="45" customWidth="1"/>
    <col min="3" max="3" width="34.75" style="46" customWidth="1"/>
    <col min="4" max="4" width="8.125" customWidth="1"/>
    <col min="5" max="5" width="2.78333333333333" customWidth="1"/>
    <col min="6" max="6" width="8.875" customWidth="1"/>
    <col min="7" max="7" width="34.625" customWidth="1"/>
    <col min="8" max="8" width="38.5" style="46" customWidth="1"/>
    <col min="9" max="9" width="8.125" customWidth="1"/>
  </cols>
  <sheetData>
    <row r="1" ht="31" customHeight="1" spans="1:9">
      <c r="A1" s="1" t="s">
        <v>0</v>
      </c>
      <c r="B1" s="1" t="s">
        <v>1</v>
      </c>
      <c r="C1" s="1" t="s">
        <v>2</v>
      </c>
      <c r="D1" s="1" t="s">
        <v>3</v>
      </c>
      <c r="E1" s="72"/>
      <c r="F1" s="1" t="s">
        <v>0</v>
      </c>
      <c r="G1" s="1" t="s">
        <v>1</v>
      </c>
      <c r="H1" s="1" t="s">
        <v>2</v>
      </c>
      <c r="I1" s="1" t="s">
        <v>3</v>
      </c>
    </row>
    <row r="2" ht="45" customHeight="1" spans="1:9">
      <c r="A2" s="2">
        <v>1</v>
      </c>
      <c r="B2" s="3" t="s">
        <v>4</v>
      </c>
      <c r="C2" s="5" t="s">
        <v>5</v>
      </c>
      <c r="D2" s="5">
        <v>29</v>
      </c>
      <c r="E2" s="72"/>
      <c r="F2" s="8">
        <v>10</v>
      </c>
      <c r="G2" s="9" t="s">
        <v>6</v>
      </c>
      <c r="H2" s="7" t="s">
        <v>7</v>
      </c>
      <c r="I2" s="7">
        <v>49</v>
      </c>
    </row>
    <row r="3" ht="45" customHeight="1" spans="1:9">
      <c r="A3" s="2"/>
      <c r="B3" s="3"/>
      <c r="C3" s="7" t="s">
        <v>8</v>
      </c>
      <c r="D3" s="7">
        <v>103</v>
      </c>
      <c r="E3" s="72"/>
      <c r="F3" s="8"/>
      <c r="G3" s="9"/>
      <c r="H3" s="5" t="s">
        <v>9</v>
      </c>
      <c r="I3" s="5">
        <v>93</v>
      </c>
    </row>
    <row r="4" ht="45" customHeight="1" spans="1:9">
      <c r="A4" s="2"/>
      <c r="B4" s="3"/>
      <c r="C4" s="5" t="s">
        <v>10</v>
      </c>
      <c r="D4" s="5">
        <v>84</v>
      </c>
      <c r="E4" s="72"/>
      <c r="F4" s="8"/>
      <c r="G4" s="9"/>
      <c r="H4" s="7" t="s">
        <v>11</v>
      </c>
      <c r="I4" s="7">
        <v>46</v>
      </c>
    </row>
    <row r="5" ht="45" customHeight="1" spans="1:9">
      <c r="A5" s="2"/>
      <c r="B5" s="3"/>
      <c r="C5" s="7" t="s">
        <v>12</v>
      </c>
      <c r="D5" s="7">
        <v>40</v>
      </c>
      <c r="E5" s="72"/>
      <c r="F5" s="2">
        <v>11</v>
      </c>
      <c r="G5" s="3" t="s">
        <v>13</v>
      </c>
      <c r="H5" s="5" t="s">
        <v>14</v>
      </c>
      <c r="I5" s="5">
        <v>113</v>
      </c>
    </row>
    <row r="6" ht="45" customHeight="1" spans="1:9">
      <c r="A6" s="2"/>
      <c r="B6" s="3"/>
      <c r="C6" s="5" t="s">
        <v>15</v>
      </c>
      <c r="D6" s="5">
        <v>33</v>
      </c>
      <c r="E6" s="72"/>
      <c r="F6" s="2"/>
      <c r="G6" s="3"/>
      <c r="H6" s="7" t="s">
        <v>16</v>
      </c>
      <c r="I6" s="7">
        <v>83</v>
      </c>
    </row>
    <row r="7" ht="45" customHeight="1" spans="1:9">
      <c r="A7" s="8">
        <v>2</v>
      </c>
      <c r="B7" s="9" t="s">
        <v>17</v>
      </c>
      <c r="C7" s="7" t="s">
        <v>18</v>
      </c>
      <c r="D7" s="7">
        <v>36</v>
      </c>
      <c r="E7" s="72"/>
      <c r="F7" s="2"/>
      <c r="G7" s="3"/>
      <c r="H7" s="5" t="s">
        <v>19</v>
      </c>
      <c r="I7" s="5">
        <v>56</v>
      </c>
    </row>
    <row r="8" ht="45" customHeight="1" spans="1:9">
      <c r="A8" s="8"/>
      <c r="B8" s="9"/>
      <c r="C8" s="5" t="s">
        <v>20</v>
      </c>
      <c r="D8" s="5">
        <v>38</v>
      </c>
      <c r="E8" s="72"/>
      <c r="F8" s="2"/>
      <c r="G8" s="3"/>
      <c r="H8" s="7" t="s">
        <v>21</v>
      </c>
      <c r="I8" s="7">
        <v>159</v>
      </c>
    </row>
    <row r="9" ht="45" customHeight="1" spans="1:9">
      <c r="A9" s="8"/>
      <c r="B9" s="9"/>
      <c r="C9" s="7" t="s">
        <v>22</v>
      </c>
      <c r="D9" s="7">
        <v>87</v>
      </c>
      <c r="E9" s="72"/>
      <c r="F9" s="2"/>
      <c r="G9" s="3"/>
      <c r="H9" s="5" t="s">
        <v>23</v>
      </c>
      <c r="I9" s="5">
        <v>62</v>
      </c>
    </row>
    <row r="10" ht="45" customHeight="1" spans="1:9">
      <c r="A10" s="2">
        <v>3</v>
      </c>
      <c r="B10" s="3" t="s">
        <v>24</v>
      </c>
      <c r="C10" s="5" t="s">
        <v>25</v>
      </c>
      <c r="D10" s="5">
        <v>34</v>
      </c>
      <c r="E10" s="72"/>
      <c r="F10" s="2"/>
      <c r="G10" s="3"/>
      <c r="H10" s="7" t="s">
        <v>26</v>
      </c>
      <c r="I10" s="7">
        <v>52</v>
      </c>
    </row>
    <row r="11" ht="45" customHeight="1" spans="1:9">
      <c r="A11" s="2"/>
      <c r="B11" s="3"/>
      <c r="C11" s="7" t="s">
        <v>27</v>
      </c>
      <c r="D11" s="7">
        <v>26</v>
      </c>
      <c r="E11" s="72"/>
      <c r="F11" s="2">
        <v>12</v>
      </c>
      <c r="G11" s="3" t="s">
        <v>28</v>
      </c>
      <c r="H11" s="5" t="s">
        <v>29</v>
      </c>
      <c r="I11" s="5">
        <v>163</v>
      </c>
    </row>
    <row r="12" ht="45" customHeight="1" spans="1:9">
      <c r="A12" s="2"/>
      <c r="B12" s="3"/>
      <c r="C12" s="5" t="s">
        <v>30</v>
      </c>
      <c r="D12" s="5">
        <v>29</v>
      </c>
      <c r="E12" s="72"/>
      <c r="F12" s="2"/>
      <c r="G12" s="3"/>
      <c r="H12" s="7" t="s">
        <v>31</v>
      </c>
      <c r="I12" s="7">
        <v>29</v>
      </c>
    </row>
    <row r="13" ht="45" customHeight="1" spans="1:9">
      <c r="A13" s="2"/>
      <c r="B13" s="3"/>
      <c r="C13" s="7" t="s">
        <v>32</v>
      </c>
      <c r="D13" s="7">
        <v>35</v>
      </c>
      <c r="E13" s="72"/>
      <c r="F13" s="2">
        <v>13</v>
      </c>
      <c r="G13" s="3" t="s">
        <v>33</v>
      </c>
      <c r="H13" s="5" t="s">
        <v>34</v>
      </c>
      <c r="I13" s="5">
        <v>20</v>
      </c>
    </row>
    <row r="14" ht="45" customHeight="1" spans="1:9">
      <c r="A14" s="2">
        <v>4</v>
      </c>
      <c r="B14" s="3" t="s">
        <v>35</v>
      </c>
      <c r="C14" s="5" t="s">
        <v>36</v>
      </c>
      <c r="D14" s="5">
        <v>34</v>
      </c>
      <c r="E14" s="72"/>
      <c r="F14" s="2"/>
      <c r="G14" s="3"/>
      <c r="H14" s="7" t="s">
        <v>37</v>
      </c>
      <c r="I14" s="7">
        <v>1</v>
      </c>
    </row>
    <row r="15" ht="45" customHeight="1" spans="1:9">
      <c r="A15" s="2"/>
      <c r="B15" s="3"/>
      <c r="C15" s="7" t="s">
        <v>38</v>
      </c>
      <c r="D15" s="7">
        <v>111</v>
      </c>
      <c r="E15" s="72"/>
      <c r="F15" s="2"/>
      <c r="G15" s="3"/>
      <c r="H15" s="5" t="s">
        <v>39</v>
      </c>
      <c r="I15" s="5">
        <v>102</v>
      </c>
    </row>
    <row r="16" ht="45" customHeight="1" spans="1:9">
      <c r="A16" s="2"/>
      <c r="B16" s="3"/>
      <c r="C16" s="5" t="s">
        <v>40</v>
      </c>
      <c r="D16" s="5">
        <v>50</v>
      </c>
      <c r="E16" s="72"/>
      <c r="F16" s="8">
        <v>14</v>
      </c>
      <c r="G16" s="9" t="s">
        <v>41</v>
      </c>
      <c r="H16" s="7" t="s">
        <v>42</v>
      </c>
      <c r="I16" s="7">
        <v>172</v>
      </c>
    </row>
    <row r="17" ht="45" customHeight="1" spans="1:9">
      <c r="A17" s="2"/>
      <c r="B17" s="3"/>
      <c r="C17" s="7" t="s">
        <v>43</v>
      </c>
      <c r="D17" s="7">
        <v>48</v>
      </c>
      <c r="E17" s="72"/>
      <c r="F17" s="8"/>
      <c r="G17" s="9"/>
      <c r="H17" s="5" t="s">
        <v>44</v>
      </c>
      <c r="I17" s="5">
        <v>75</v>
      </c>
    </row>
    <row r="18" ht="45" customHeight="1" spans="1:9">
      <c r="A18" s="2"/>
      <c r="B18" s="3"/>
      <c r="C18" s="5" t="s">
        <v>45</v>
      </c>
      <c r="D18" s="5">
        <v>22</v>
      </c>
      <c r="E18" s="72"/>
      <c r="F18" s="8"/>
      <c r="G18" s="9"/>
      <c r="H18" s="7" t="s">
        <v>46</v>
      </c>
      <c r="I18" s="7">
        <v>115</v>
      </c>
    </row>
    <row r="19" ht="45" customHeight="1" spans="1:9">
      <c r="A19" s="2"/>
      <c r="B19" s="3"/>
      <c r="C19" s="7" t="s">
        <v>47</v>
      </c>
      <c r="D19" s="7">
        <v>29</v>
      </c>
      <c r="E19" s="72"/>
      <c r="F19" s="8"/>
      <c r="G19" s="9"/>
      <c r="H19" s="5" t="s">
        <v>48</v>
      </c>
      <c r="I19" s="5">
        <v>64</v>
      </c>
    </row>
    <row r="20" ht="45" customHeight="1" spans="1:9">
      <c r="A20" s="8">
        <v>5</v>
      </c>
      <c r="B20" s="9" t="s">
        <v>49</v>
      </c>
      <c r="C20" s="73" t="s">
        <v>50</v>
      </c>
      <c r="D20" s="73">
        <v>92</v>
      </c>
      <c r="E20" s="72"/>
      <c r="F20" s="8"/>
      <c r="G20" s="9"/>
      <c r="H20" s="7" t="s">
        <v>51</v>
      </c>
      <c r="I20" s="7">
        <v>64</v>
      </c>
    </row>
    <row r="21" ht="45" customHeight="1" spans="1:9">
      <c r="A21" s="8"/>
      <c r="B21" s="9"/>
      <c r="C21" s="73"/>
      <c r="D21" s="73"/>
      <c r="E21" s="72"/>
      <c r="F21" s="2">
        <v>15</v>
      </c>
      <c r="G21" s="3" t="s">
        <v>52</v>
      </c>
      <c r="H21" s="5" t="s">
        <v>53</v>
      </c>
      <c r="I21" s="5">
        <v>54</v>
      </c>
    </row>
    <row r="22" ht="45" customHeight="1" spans="1:9">
      <c r="A22" s="2">
        <v>6</v>
      </c>
      <c r="B22" s="3" t="s">
        <v>54</v>
      </c>
      <c r="C22" s="74" t="s">
        <v>55</v>
      </c>
      <c r="D22" s="74">
        <v>87</v>
      </c>
      <c r="E22" s="72"/>
      <c r="F22" s="2"/>
      <c r="G22" s="3"/>
      <c r="H22" s="7" t="s">
        <v>56</v>
      </c>
      <c r="I22" s="7">
        <v>576</v>
      </c>
    </row>
    <row r="23" ht="45" customHeight="1" spans="1:9">
      <c r="A23" s="2"/>
      <c r="B23" s="3"/>
      <c r="C23" s="73" t="s">
        <v>57</v>
      </c>
      <c r="D23" s="73">
        <v>100</v>
      </c>
      <c r="E23" s="72"/>
      <c r="F23" s="2"/>
      <c r="G23" s="3"/>
      <c r="H23" s="5" t="s">
        <v>58</v>
      </c>
      <c r="I23" s="5">
        <v>106</v>
      </c>
    </row>
    <row r="24" ht="45" customHeight="1" spans="1:9">
      <c r="A24" s="2"/>
      <c r="B24" s="3"/>
      <c r="C24" s="74" t="s">
        <v>59</v>
      </c>
      <c r="D24" s="74">
        <v>61</v>
      </c>
      <c r="E24" s="72"/>
      <c r="F24" s="2"/>
      <c r="G24" s="3"/>
      <c r="H24" s="7" t="s">
        <v>60</v>
      </c>
      <c r="I24" s="7">
        <v>53</v>
      </c>
    </row>
    <row r="25" ht="45" customHeight="1" spans="1:9">
      <c r="A25" s="2"/>
      <c r="B25" s="3"/>
      <c r="C25" s="73" t="s">
        <v>61</v>
      </c>
      <c r="D25" s="73">
        <v>185</v>
      </c>
      <c r="E25" s="72"/>
      <c r="F25" s="2"/>
      <c r="G25" s="3"/>
      <c r="H25" s="5" t="s">
        <v>62</v>
      </c>
      <c r="I25" s="5">
        <v>120</v>
      </c>
    </row>
    <row r="26" ht="55.5" spans="1:9">
      <c r="A26" s="2">
        <v>7</v>
      </c>
      <c r="B26" s="3" t="s">
        <v>63</v>
      </c>
      <c r="C26" s="74" t="s">
        <v>64</v>
      </c>
      <c r="D26" s="74">
        <v>86</v>
      </c>
      <c r="E26" s="72"/>
      <c r="F26" s="8">
        <v>16</v>
      </c>
      <c r="G26" s="9" t="s">
        <v>65</v>
      </c>
      <c r="H26" s="7" t="s">
        <v>66</v>
      </c>
      <c r="I26" s="7">
        <v>83</v>
      </c>
    </row>
    <row r="27" ht="45" customHeight="1" spans="1:9">
      <c r="A27" s="10">
        <v>8</v>
      </c>
      <c r="B27" s="11" t="s">
        <v>67</v>
      </c>
      <c r="C27" s="73" t="s">
        <v>68</v>
      </c>
      <c r="D27" s="73">
        <v>50</v>
      </c>
      <c r="E27" s="72"/>
      <c r="F27" s="8"/>
      <c r="G27" s="9"/>
      <c r="H27" s="5" t="s">
        <v>69</v>
      </c>
      <c r="I27" s="5">
        <v>37</v>
      </c>
    </row>
    <row r="28" ht="45" customHeight="1" spans="1:9">
      <c r="A28" s="12"/>
      <c r="B28" s="13"/>
      <c r="C28" s="74" t="s">
        <v>70</v>
      </c>
      <c r="D28" s="74">
        <v>69</v>
      </c>
      <c r="E28" s="72"/>
      <c r="F28" s="8"/>
      <c r="G28" s="9"/>
      <c r="H28" s="7" t="s">
        <v>71</v>
      </c>
      <c r="I28" s="7">
        <v>33</v>
      </c>
    </row>
    <row r="29" ht="45" customHeight="1" spans="1:9">
      <c r="A29" s="14"/>
      <c r="B29" s="15"/>
      <c r="C29" s="73" t="s">
        <v>72</v>
      </c>
      <c r="D29" s="73">
        <v>22</v>
      </c>
      <c r="E29" s="72"/>
      <c r="F29" s="8"/>
      <c r="G29" s="9"/>
      <c r="H29" s="5" t="s">
        <v>73</v>
      </c>
      <c r="I29" s="5">
        <v>34</v>
      </c>
    </row>
    <row r="30" ht="45" customHeight="1" spans="1:9">
      <c r="A30" s="10">
        <v>9</v>
      </c>
      <c r="B30" s="9" t="s">
        <v>74</v>
      </c>
      <c r="C30" s="74" t="s">
        <v>75</v>
      </c>
      <c r="D30" s="74">
        <v>291</v>
      </c>
      <c r="E30" s="72"/>
      <c r="F30" s="8"/>
      <c r="G30" s="9"/>
      <c r="H30" s="7" t="s">
        <v>76</v>
      </c>
      <c r="I30" s="7">
        <v>50</v>
      </c>
    </row>
    <row r="31" ht="45" customHeight="1" spans="1:9">
      <c r="A31" s="16"/>
      <c r="B31" s="9"/>
      <c r="C31" s="73" t="s">
        <v>77</v>
      </c>
      <c r="D31" s="73">
        <v>40</v>
      </c>
      <c r="E31" s="72"/>
      <c r="F31" s="75" t="s">
        <v>78</v>
      </c>
      <c r="G31" s="76"/>
      <c r="H31" s="76"/>
      <c r="I31" s="77"/>
    </row>
  </sheetData>
  <mergeCells count="34">
    <mergeCell ref="F31:I31"/>
    <mergeCell ref="A2:A6"/>
    <mergeCell ref="A7:A9"/>
    <mergeCell ref="A10:A13"/>
    <mergeCell ref="A14:A19"/>
    <mergeCell ref="A20:A21"/>
    <mergeCell ref="A22:A25"/>
    <mergeCell ref="A27:A29"/>
    <mergeCell ref="A30:A31"/>
    <mergeCell ref="B2:B6"/>
    <mergeCell ref="B7:B9"/>
    <mergeCell ref="B10:B13"/>
    <mergeCell ref="B14:B19"/>
    <mergeCell ref="B20:B21"/>
    <mergeCell ref="B22:B25"/>
    <mergeCell ref="B27:B29"/>
    <mergeCell ref="B30:B31"/>
    <mergeCell ref="C20:C21"/>
    <mergeCell ref="D20:D21"/>
    <mergeCell ref="E1:E31"/>
    <mergeCell ref="F2:F4"/>
    <mergeCell ref="F5:F10"/>
    <mergeCell ref="F11:F12"/>
    <mergeCell ref="F13:F15"/>
    <mergeCell ref="F16:F20"/>
    <mergeCell ref="F21:F25"/>
    <mergeCell ref="F26:F30"/>
    <mergeCell ref="G2:G4"/>
    <mergeCell ref="G5:G10"/>
    <mergeCell ref="G11:G12"/>
    <mergeCell ref="G13:G15"/>
    <mergeCell ref="G16:G20"/>
    <mergeCell ref="G21:G25"/>
    <mergeCell ref="G26:G30"/>
  </mergeCells>
  <pageMargins left="0.7" right="0.7" top="0.75" bottom="0.75" header="0.3" footer="0.3"/>
  <pageSetup paperSize="9" scale="4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37"/>
  <sheetViews>
    <sheetView zoomScale="55" zoomScaleNormal="55" topLeftCell="A26" workbookViewId="0">
      <selection activeCell="L6" sqref="L6"/>
    </sheetView>
  </sheetViews>
  <sheetFormatPr defaultColWidth="9" defaultRowHeight="14.25"/>
  <cols>
    <col min="1" max="1" width="8.875" customWidth="1"/>
    <col min="2" max="2" width="34.625" style="45" customWidth="1"/>
    <col min="3" max="3" width="27.25" style="46" customWidth="1"/>
    <col min="4" max="4" width="8.875" style="45" customWidth="1"/>
    <col min="5" max="5" width="2.78333333333333" style="45" customWidth="1"/>
    <col min="6" max="6" width="8.875" customWidth="1"/>
    <col min="7" max="7" width="34.625" customWidth="1"/>
    <col min="8" max="8" width="42.25" style="47" customWidth="1"/>
    <col min="9" max="9" width="8.875" style="45" customWidth="1"/>
  </cols>
  <sheetData>
    <row r="1" ht="45" customHeight="1" spans="1:9">
      <c r="A1" s="48" t="s">
        <v>0</v>
      </c>
      <c r="B1" s="48" t="s">
        <v>1</v>
      </c>
      <c r="C1" s="48" t="s">
        <v>2</v>
      </c>
      <c r="D1" s="48" t="s">
        <v>3</v>
      </c>
      <c r="E1" s="49"/>
      <c r="F1" s="48" t="s">
        <v>0</v>
      </c>
      <c r="G1" s="48" t="s">
        <v>1</v>
      </c>
      <c r="H1" s="48" t="s">
        <v>2</v>
      </c>
      <c r="I1" s="48" t="s">
        <v>3</v>
      </c>
    </row>
    <row r="2" ht="45" customHeight="1" spans="1:9">
      <c r="A2" s="50">
        <v>1</v>
      </c>
      <c r="B2" s="51" t="s">
        <v>79</v>
      </c>
      <c r="C2" s="52" t="s">
        <v>80</v>
      </c>
      <c r="D2" s="52">
        <v>16</v>
      </c>
      <c r="E2" s="49"/>
      <c r="F2" s="53">
        <v>12</v>
      </c>
      <c r="G2" s="54" t="s">
        <v>81</v>
      </c>
      <c r="H2" s="52" t="s">
        <v>82</v>
      </c>
      <c r="I2" s="52">
        <v>6</v>
      </c>
    </row>
    <row r="3" ht="45" customHeight="1" spans="1:9">
      <c r="A3" s="55"/>
      <c r="B3" s="56"/>
      <c r="C3" s="57" t="s">
        <v>8</v>
      </c>
      <c r="D3" s="57">
        <v>32</v>
      </c>
      <c r="E3" s="49"/>
      <c r="F3" s="53"/>
      <c r="G3" s="54"/>
      <c r="H3" s="57" t="s">
        <v>83</v>
      </c>
      <c r="I3" s="57">
        <v>55</v>
      </c>
    </row>
    <row r="4" ht="45" customHeight="1" spans="1:9">
      <c r="A4" s="55"/>
      <c r="B4" s="56"/>
      <c r="C4" s="52" t="s">
        <v>84</v>
      </c>
      <c r="D4" s="52">
        <v>24</v>
      </c>
      <c r="E4" s="49"/>
      <c r="F4" s="53">
        <v>13</v>
      </c>
      <c r="G4" s="54" t="s">
        <v>85</v>
      </c>
      <c r="H4" s="52" t="s">
        <v>86</v>
      </c>
      <c r="I4" s="52">
        <v>43</v>
      </c>
    </row>
    <row r="5" ht="45" customHeight="1" spans="1:9">
      <c r="A5" s="58"/>
      <c r="B5" s="59"/>
      <c r="C5" s="57" t="s">
        <v>87</v>
      </c>
      <c r="D5" s="57">
        <v>12</v>
      </c>
      <c r="E5" s="49"/>
      <c r="F5" s="53"/>
      <c r="G5" s="54"/>
      <c r="H5" s="60" t="s">
        <v>88</v>
      </c>
      <c r="I5" s="60">
        <v>43</v>
      </c>
    </row>
    <row r="6" ht="55.5" spans="1:9">
      <c r="A6" s="61">
        <v>2</v>
      </c>
      <c r="B6" s="62" t="s">
        <v>89</v>
      </c>
      <c r="C6" s="57" t="s">
        <v>90</v>
      </c>
      <c r="D6" s="57">
        <v>15</v>
      </c>
      <c r="E6" s="49"/>
      <c r="F6" s="61">
        <v>14</v>
      </c>
      <c r="G6" s="62" t="s">
        <v>91</v>
      </c>
      <c r="H6" s="63" t="s">
        <v>92</v>
      </c>
      <c r="I6" s="63">
        <v>18</v>
      </c>
    </row>
    <row r="7" ht="45" customHeight="1" spans="1:9">
      <c r="A7" s="50">
        <v>3</v>
      </c>
      <c r="B7" s="51" t="s">
        <v>93</v>
      </c>
      <c r="C7" s="52" t="s">
        <v>94</v>
      </c>
      <c r="D7" s="52">
        <v>10</v>
      </c>
      <c r="E7" s="49"/>
      <c r="F7" s="61"/>
      <c r="G7" s="62"/>
      <c r="H7" s="60" t="s">
        <v>46</v>
      </c>
      <c r="I7" s="60">
        <v>18</v>
      </c>
    </row>
    <row r="8" ht="45" customHeight="1" spans="1:9">
      <c r="A8" s="55"/>
      <c r="B8" s="56"/>
      <c r="C8" s="57" t="s">
        <v>27</v>
      </c>
      <c r="D8" s="57">
        <v>19</v>
      </c>
      <c r="E8" s="49"/>
      <c r="F8" s="61"/>
      <c r="G8" s="62"/>
      <c r="H8" s="52" t="s">
        <v>95</v>
      </c>
      <c r="I8" s="52">
        <v>15</v>
      </c>
    </row>
    <row r="9" ht="45" customHeight="1" spans="1:9">
      <c r="A9" s="55"/>
      <c r="B9" s="56"/>
      <c r="C9" s="52" t="s">
        <v>96</v>
      </c>
      <c r="D9" s="52">
        <v>11</v>
      </c>
      <c r="E9" s="49"/>
      <c r="F9" s="61"/>
      <c r="G9" s="62"/>
      <c r="H9" s="57" t="s">
        <v>97</v>
      </c>
      <c r="I9" s="57">
        <v>12</v>
      </c>
    </row>
    <row r="10" ht="45" customHeight="1" spans="1:9">
      <c r="A10" s="58"/>
      <c r="B10" s="59"/>
      <c r="C10" s="60" t="s">
        <v>98</v>
      </c>
      <c r="D10" s="60">
        <v>9</v>
      </c>
      <c r="E10" s="49"/>
      <c r="F10" s="53">
        <v>15</v>
      </c>
      <c r="G10" s="54" t="s">
        <v>99</v>
      </c>
      <c r="H10" s="52" t="s">
        <v>100</v>
      </c>
      <c r="I10" s="52">
        <v>13</v>
      </c>
    </row>
    <row r="11" ht="45" customHeight="1" spans="1:9">
      <c r="A11" s="61">
        <v>4</v>
      </c>
      <c r="B11" s="62" t="s">
        <v>101</v>
      </c>
      <c r="C11" s="63" t="s">
        <v>36</v>
      </c>
      <c r="D11" s="63">
        <v>50</v>
      </c>
      <c r="E11" s="49"/>
      <c r="F11" s="53"/>
      <c r="G11" s="54"/>
      <c r="H11" s="57" t="s">
        <v>102</v>
      </c>
      <c r="I11" s="57">
        <v>16</v>
      </c>
    </row>
    <row r="12" ht="45" customHeight="1" spans="1:9">
      <c r="A12" s="61"/>
      <c r="B12" s="62"/>
      <c r="C12" s="60" t="s">
        <v>103</v>
      </c>
      <c r="D12" s="60">
        <v>10</v>
      </c>
      <c r="E12" s="49"/>
      <c r="F12" s="53"/>
      <c r="G12" s="54"/>
      <c r="H12" s="52" t="s">
        <v>104</v>
      </c>
      <c r="I12" s="52">
        <v>3</v>
      </c>
    </row>
    <row r="13" ht="45" customHeight="1" spans="1:9">
      <c r="A13" s="61"/>
      <c r="B13" s="62"/>
      <c r="C13" s="52" t="s">
        <v>105</v>
      </c>
      <c r="D13" s="52">
        <v>33</v>
      </c>
      <c r="E13" s="49"/>
      <c r="F13" s="53"/>
      <c r="G13" s="54"/>
      <c r="H13" s="57" t="s">
        <v>106</v>
      </c>
      <c r="I13" s="57">
        <v>23</v>
      </c>
    </row>
    <row r="14" ht="45" customHeight="1" spans="1:9">
      <c r="A14" s="61"/>
      <c r="B14" s="62"/>
      <c r="C14" s="57" t="s">
        <v>107</v>
      </c>
      <c r="D14" s="57">
        <v>23</v>
      </c>
      <c r="E14" s="49"/>
      <c r="F14" s="53"/>
      <c r="G14" s="54"/>
      <c r="H14" s="52" t="s">
        <v>108</v>
      </c>
      <c r="I14" s="52">
        <v>5</v>
      </c>
    </row>
    <row r="15" ht="55.5" spans="1:9">
      <c r="A15" s="53">
        <v>5</v>
      </c>
      <c r="B15" s="54" t="s">
        <v>109</v>
      </c>
      <c r="C15" s="52" t="s">
        <v>107</v>
      </c>
      <c r="D15" s="52">
        <v>5</v>
      </c>
      <c r="E15" s="49"/>
      <c r="F15" s="53"/>
      <c r="G15" s="54"/>
      <c r="H15" s="57" t="s">
        <v>110</v>
      </c>
      <c r="I15" s="57">
        <v>18</v>
      </c>
    </row>
    <row r="16" ht="45" customHeight="1" spans="1:9">
      <c r="A16" s="64">
        <v>6</v>
      </c>
      <c r="B16" s="65" t="s">
        <v>111</v>
      </c>
      <c r="C16" s="57" t="s">
        <v>112</v>
      </c>
      <c r="D16" s="57">
        <v>1</v>
      </c>
      <c r="E16" s="49"/>
      <c r="F16" s="53"/>
      <c r="G16" s="54"/>
      <c r="H16" s="52" t="s">
        <v>113</v>
      </c>
      <c r="I16" s="52">
        <v>29</v>
      </c>
    </row>
    <row r="17" ht="45" customHeight="1" spans="1:9">
      <c r="A17" s="66"/>
      <c r="B17" s="67"/>
      <c r="C17" s="52" t="s">
        <v>114</v>
      </c>
      <c r="D17" s="52">
        <v>26</v>
      </c>
      <c r="E17" s="49"/>
      <c r="F17" s="53"/>
      <c r="G17" s="54"/>
      <c r="H17" s="57" t="s">
        <v>115</v>
      </c>
      <c r="I17" s="57">
        <v>37</v>
      </c>
    </row>
    <row r="18" ht="45" customHeight="1" spans="1:9">
      <c r="A18" s="66"/>
      <c r="B18" s="67"/>
      <c r="C18" s="57" t="s">
        <v>116</v>
      </c>
      <c r="D18" s="57">
        <v>20</v>
      </c>
      <c r="E18" s="49"/>
      <c r="F18" s="53"/>
      <c r="G18" s="54"/>
      <c r="H18" s="52" t="s">
        <v>117</v>
      </c>
      <c r="I18" s="52">
        <v>62</v>
      </c>
    </row>
    <row r="19" ht="45" customHeight="1" spans="1:9">
      <c r="A19" s="66"/>
      <c r="B19" s="67"/>
      <c r="C19" s="63" t="s">
        <v>118</v>
      </c>
      <c r="D19" s="63">
        <v>1</v>
      </c>
      <c r="E19" s="49"/>
      <c r="F19" s="53"/>
      <c r="G19" s="54"/>
      <c r="H19" s="60" t="s">
        <v>119</v>
      </c>
      <c r="I19" s="60">
        <v>4</v>
      </c>
    </row>
    <row r="20" ht="45" customHeight="1" spans="1:9">
      <c r="A20" s="68"/>
      <c r="B20" s="69"/>
      <c r="C20" s="57" t="s">
        <v>120</v>
      </c>
      <c r="D20" s="57">
        <v>19</v>
      </c>
      <c r="E20" s="49"/>
      <c r="F20" s="53"/>
      <c r="G20" s="54"/>
      <c r="H20" s="52" t="s">
        <v>121</v>
      </c>
      <c r="I20" s="52">
        <v>6</v>
      </c>
    </row>
    <row r="21" ht="45" customHeight="1" spans="1:9">
      <c r="A21" s="50">
        <v>7</v>
      </c>
      <c r="B21" s="51" t="s">
        <v>122</v>
      </c>
      <c r="C21" s="52" t="s">
        <v>123</v>
      </c>
      <c r="D21" s="52">
        <v>67</v>
      </c>
      <c r="E21" s="49"/>
      <c r="F21" s="53"/>
      <c r="G21" s="54"/>
      <c r="H21" s="57" t="s">
        <v>124</v>
      </c>
      <c r="I21" s="57">
        <v>4</v>
      </c>
    </row>
    <row r="22" ht="45" customHeight="1" spans="1:9">
      <c r="A22" s="58"/>
      <c r="B22" s="59"/>
      <c r="C22" s="60" t="s">
        <v>125</v>
      </c>
      <c r="D22" s="60">
        <v>40</v>
      </c>
      <c r="E22" s="49"/>
      <c r="F22" s="53"/>
      <c r="G22" s="54"/>
      <c r="H22" s="63" t="s">
        <v>58</v>
      </c>
      <c r="I22" s="63">
        <v>27</v>
      </c>
    </row>
    <row r="23" ht="45" customHeight="1" spans="1:9">
      <c r="A23" s="64">
        <v>8</v>
      </c>
      <c r="B23" s="65" t="s">
        <v>126</v>
      </c>
      <c r="C23" s="63" t="s">
        <v>127</v>
      </c>
      <c r="D23" s="63">
        <v>32</v>
      </c>
      <c r="E23" s="49"/>
      <c r="F23" s="53"/>
      <c r="G23" s="54"/>
      <c r="H23" s="60" t="s">
        <v>128</v>
      </c>
      <c r="I23" s="60">
        <v>90</v>
      </c>
    </row>
    <row r="24" ht="45" customHeight="1" spans="1:9">
      <c r="A24" s="66"/>
      <c r="B24" s="67"/>
      <c r="C24" s="60" t="s">
        <v>129</v>
      </c>
      <c r="D24" s="60">
        <v>41</v>
      </c>
      <c r="E24" s="49"/>
      <c r="F24" s="53"/>
      <c r="G24" s="54"/>
      <c r="H24" s="63" t="s">
        <v>130</v>
      </c>
      <c r="I24" s="63">
        <v>19</v>
      </c>
    </row>
    <row r="25" ht="45" customHeight="1" spans="1:9">
      <c r="A25" s="66"/>
      <c r="B25" s="67"/>
      <c r="C25" s="63" t="s">
        <v>131</v>
      </c>
      <c r="D25" s="63">
        <v>16</v>
      </c>
      <c r="E25" s="49"/>
      <c r="F25" s="53"/>
      <c r="G25" s="54"/>
      <c r="H25" s="60" t="s">
        <v>132</v>
      </c>
      <c r="I25" s="60">
        <v>21</v>
      </c>
    </row>
    <row r="26" ht="45" customHeight="1" spans="1:9">
      <c r="A26" s="66"/>
      <c r="B26" s="67"/>
      <c r="C26" s="57" t="s">
        <v>133</v>
      </c>
      <c r="D26" s="57">
        <v>11</v>
      </c>
      <c r="E26" s="49"/>
      <c r="F26" s="53"/>
      <c r="G26" s="54"/>
      <c r="H26" s="52" t="s">
        <v>134</v>
      </c>
      <c r="I26" s="52">
        <v>55</v>
      </c>
    </row>
    <row r="27" ht="45" customHeight="1" spans="1:9">
      <c r="A27" s="68"/>
      <c r="B27" s="69"/>
      <c r="C27" s="63" t="s">
        <v>135</v>
      </c>
      <c r="D27" s="63">
        <v>10</v>
      </c>
      <c r="E27" s="49"/>
      <c r="F27" s="53"/>
      <c r="G27" s="54"/>
      <c r="H27" s="60" t="s">
        <v>136</v>
      </c>
      <c r="I27" s="60">
        <v>6</v>
      </c>
    </row>
    <row r="28" ht="45" customHeight="1" spans="1:9">
      <c r="A28" s="50">
        <v>9</v>
      </c>
      <c r="B28" s="51" t="s">
        <v>137</v>
      </c>
      <c r="C28" s="60" t="s">
        <v>138</v>
      </c>
      <c r="D28" s="60">
        <v>16</v>
      </c>
      <c r="E28" s="49"/>
      <c r="F28" s="53"/>
      <c r="G28" s="54"/>
      <c r="H28" s="52" t="s">
        <v>139</v>
      </c>
      <c r="I28" s="52">
        <v>4</v>
      </c>
    </row>
    <row r="29" ht="45" customHeight="1" spans="1:9">
      <c r="A29" s="55"/>
      <c r="B29" s="56"/>
      <c r="C29" s="63" t="s">
        <v>140</v>
      </c>
      <c r="D29" s="63">
        <v>14</v>
      </c>
      <c r="E29" s="49"/>
      <c r="F29" s="61">
        <v>16</v>
      </c>
      <c r="G29" s="62" t="s">
        <v>141</v>
      </c>
      <c r="H29" s="57" t="s">
        <v>117</v>
      </c>
      <c r="I29" s="61">
        <v>4</v>
      </c>
    </row>
    <row r="30" ht="45" customHeight="1" spans="1:9">
      <c r="A30" s="55"/>
      <c r="B30" s="56"/>
      <c r="C30" s="60" t="s">
        <v>142</v>
      </c>
      <c r="D30" s="60">
        <v>50</v>
      </c>
      <c r="E30" s="49"/>
      <c r="F30" s="61"/>
      <c r="G30" s="62"/>
      <c r="H30" s="57"/>
      <c r="I30" s="61"/>
    </row>
    <row r="31" ht="45" customHeight="1" spans="1:9">
      <c r="A31" s="55"/>
      <c r="B31" s="56"/>
      <c r="C31" s="63" t="s">
        <v>143</v>
      </c>
      <c r="D31" s="63">
        <v>15</v>
      </c>
      <c r="E31" s="49"/>
      <c r="F31" s="53">
        <v>17</v>
      </c>
      <c r="G31" s="54" t="s">
        <v>144</v>
      </c>
      <c r="H31" s="52" t="s">
        <v>92</v>
      </c>
      <c r="I31" s="52">
        <v>20</v>
      </c>
    </row>
    <row r="32" ht="45" customHeight="1" spans="1:9">
      <c r="A32" s="55"/>
      <c r="B32" s="56"/>
      <c r="C32" s="57" t="s">
        <v>145</v>
      </c>
      <c r="D32" s="57">
        <v>18</v>
      </c>
      <c r="E32" s="49"/>
      <c r="F32" s="53"/>
      <c r="G32" s="54"/>
      <c r="H32" s="57" t="s">
        <v>146</v>
      </c>
      <c r="I32" s="57">
        <v>33</v>
      </c>
    </row>
    <row r="33" ht="45" customHeight="1" spans="1:9">
      <c r="A33" s="58"/>
      <c r="B33" s="59"/>
      <c r="C33" s="63" t="s">
        <v>147</v>
      </c>
      <c r="D33" s="63">
        <v>39</v>
      </c>
      <c r="E33" s="49"/>
      <c r="F33" s="53"/>
      <c r="G33" s="54"/>
      <c r="H33" s="52" t="s">
        <v>148</v>
      </c>
      <c r="I33" s="52">
        <v>27</v>
      </c>
    </row>
    <row r="34" ht="45" customHeight="1" spans="1:9">
      <c r="A34" s="61">
        <v>10</v>
      </c>
      <c r="B34" s="62" t="s">
        <v>149</v>
      </c>
      <c r="C34" s="57" t="s">
        <v>150</v>
      </c>
      <c r="D34" s="57">
        <v>22</v>
      </c>
      <c r="E34" s="49"/>
      <c r="F34" s="50">
        <v>18</v>
      </c>
      <c r="G34" s="54" t="s">
        <v>151</v>
      </c>
      <c r="H34" s="60" t="s">
        <v>84</v>
      </c>
      <c r="I34" s="60">
        <v>1</v>
      </c>
    </row>
    <row r="35" ht="45" customHeight="1" spans="1:9">
      <c r="A35" s="61"/>
      <c r="B35" s="62"/>
      <c r="C35" s="52" t="s">
        <v>152</v>
      </c>
      <c r="D35" s="52">
        <v>28</v>
      </c>
      <c r="E35" s="49"/>
      <c r="F35" s="55"/>
      <c r="G35" s="54"/>
      <c r="H35" s="63" t="s">
        <v>7</v>
      </c>
      <c r="I35" s="63">
        <v>11</v>
      </c>
    </row>
    <row r="36" ht="45" customHeight="1" spans="1:9">
      <c r="A36" s="61">
        <v>11</v>
      </c>
      <c r="B36" s="62" t="s">
        <v>153</v>
      </c>
      <c r="C36" s="57" t="s">
        <v>154</v>
      </c>
      <c r="D36" s="57">
        <v>19</v>
      </c>
      <c r="E36" s="49"/>
      <c r="F36" s="58"/>
      <c r="G36" s="54"/>
      <c r="H36" s="57" t="s">
        <v>155</v>
      </c>
      <c r="I36" s="57">
        <v>10</v>
      </c>
    </row>
    <row r="37" ht="45" customHeight="1" spans="1:9">
      <c r="A37" s="61"/>
      <c r="B37" s="62"/>
      <c r="C37" s="52" t="s">
        <v>156</v>
      </c>
      <c r="D37" s="52">
        <v>11</v>
      </c>
      <c r="E37" s="49"/>
      <c r="F37" s="70" t="s">
        <v>157</v>
      </c>
      <c r="G37" s="70"/>
      <c r="H37" s="71"/>
      <c r="I37" s="70"/>
    </row>
  </sheetData>
  <mergeCells count="36">
    <mergeCell ref="F37:I37"/>
    <mergeCell ref="A2:A5"/>
    <mergeCell ref="A7:A10"/>
    <mergeCell ref="A11:A14"/>
    <mergeCell ref="A16:A20"/>
    <mergeCell ref="A21:A22"/>
    <mergeCell ref="A23:A27"/>
    <mergeCell ref="A28:A33"/>
    <mergeCell ref="A34:A35"/>
    <mergeCell ref="A36:A37"/>
    <mergeCell ref="B2:B5"/>
    <mergeCell ref="B7:B10"/>
    <mergeCell ref="B11:B14"/>
    <mergeCell ref="B16:B20"/>
    <mergeCell ref="B21:B22"/>
    <mergeCell ref="B23:B27"/>
    <mergeCell ref="B28:B33"/>
    <mergeCell ref="B34:B35"/>
    <mergeCell ref="B36:B37"/>
    <mergeCell ref="E1:E37"/>
    <mergeCell ref="F2:F3"/>
    <mergeCell ref="F4:F5"/>
    <mergeCell ref="F6:F9"/>
    <mergeCell ref="F10:F28"/>
    <mergeCell ref="F29:F30"/>
    <mergeCell ref="F31:F33"/>
    <mergeCell ref="F34:F36"/>
    <mergeCell ref="G2:G3"/>
    <mergeCell ref="G4:G5"/>
    <mergeCell ref="G6:G9"/>
    <mergeCell ref="G10:G28"/>
    <mergeCell ref="G29:G30"/>
    <mergeCell ref="G31:G33"/>
    <mergeCell ref="G34:G36"/>
    <mergeCell ref="H29:H30"/>
    <mergeCell ref="I29:I3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H18"/>
  <sheetViews>
    <sheetView zoomScale="55" zoomScaleNormal="55" workbookViewId="0">
      <selection activeCell="G7" sqref="G7"/>
    </sheetView>
  </sheetViews>
  <sheetFormatPr defaultColWidth="9" defaultRowHeight="14.25" outlineLevelCol="7"/>
  <cols>
    <col min="1" max="1" width="57.25" customWidth="1"/>
    <col min="2" max="2" width="12.25" customWidth="1"/>
    <col min="3" max="3" width="12.5" customWidth="1"/>
    <col min="4" max="4" width="25.375" customWidth="1"/>
    <col min="5" max="5" width="44.75" customWidth="1"/>
    <col min="6" max="6" width="19.75" customWidth="1"/>
    <col min="7" max="7" width="48.875" customWidth="1"/>
    <col min="8" max="8" width="35.7333333333333" customWidth="1"/>
  </cols>
  <sheetData>
    <row r="1" s="26" customFormat="1" ht="44.05" customHeight="1" spans="1:8">
      <c r="A1" s="27" t="s">
        <v>158</v>
      </c>
      <c r="B1" s="27" t="s">
        <v>159</v>
      </c>
      <c r="C1" s="27" t="s">
        <v>160</v>
      </c>
      <c r="D1" s="27" t="s">
        <v>161</v>
      </c>
      <c r="E1" s="27" t="s">
        <v>162</v>
      </c>
      <c r="F1" s="27" t="s">
        <v>163</v>
      </c>
      <c r="G1" s="28" t="s">
        <v>164</v>
      </c>
    </row>
    <row r="2" s="26" customFormat="1" ht="52" customHeight="1" spans="1:8">
      <c r="A2" s="29" t="s">
        <v>165</v>
      </c>
      <c r="B2" s="30" t="s">
        <v>166</v>
      </c>
      <c r="C2" s="31" t="s">
        <v>167</v>
      </c>
      <c r="D2" s="31">
        <v>17868819936</v>
      </c>
      <c r="E2" s="30" t="s">
        <v>168</v>
      </c>
      <c r="F2" s="30" t="s">
        <v>169</v>
      </c>
      <c r="G2" s="32" t="s">
        <v>170</v>
      </c>
      <c r="H2" s="33" t="s">
        <v>171</v>
      </c>
    </row>
    <row r="3" s="26" customFormat="1" ht="52" customHeight="1" spans="1:8">
      <c r="A3" s="29" t="s">
        <v>172</v>
      </c>
      <c r="B3" s="34" t="s">
        <v>173</v>
      </c>
      <c r="C3" s="35" t="s">
        <v>174</v>
      </c>
      <c r="D3" s="35">
        <v>17829913541</v>
      </c>
      <c r="E3" s="34" t="s">
        <v>175</v>
      </c>
      <c r="F3" s="34" t="s">
        <v>169</v>
      </c>
      <c r="G3" s="36" t="s">
        <v>176</v>
      </c>
      <c r="H3" s="33" t="s">
        <v>177</v>
      </c>
    </row>
    <row r="4" s="26" customFormat="1" ht="52" customHeight="1" spans="1:8">
      <c r="A4" s="29" t="s">
        <v>178</v>
      </c>
      <c r="B4" s="30" t="s">
        <v>179</v>
      </c>
      <c r="C4" s="31" t="s">
        <v>180</v>
      </c>
      <c r="D4" s="30">
        <v>17398620001</v>
      </c>
      <c r="E4" s="30" t="s">
        <v>181</v>
      </c>
      <c r="F4" s="30" t="s">
        <v>169</v>
      </c>
      <c r="G4" s="32" t="s">
        <v>182</v>
      </c>
      <c r="H4" s="33" t="s">
        <v>183</v>
      </c>
    </row>
    <row r="5" s="26" customFormat="1" ht="52" customHeight="1" spans="1:8">
      <c r="A5" s="29" t="s">
        <v>184</v>
      </c>
      <c r="B5" s="34" t="s">
        <v>185</v>
      </c>
      <c r="C5" s="35" t="s">
        <v>186</v>
      </c>
      <c r="D5" s="34">
        <v>17829118568</v>
      </c>
      <c r="E5" s="34" t="s">
        <v>187</v>
      </c>
      <c r="F5" s="34" t="s">
        <v>169</v>
      </c>
      <c r="G5" s="36" t="s">
        <v>188</v>
      </c>
      <c r="H5" s="33" t="s">
        <v>189</v>
      </c>
    </row>
    <row r="6" s="26" customFormat="1" ht="65" customHeight="1" spans="1:8">
      <c r="A6" s="29" t="s">
        <v>190</v>
      </c>
      <c r="B6" s="37" t="s">
        <v>191</v>
      </c>
      <c r="C6" s="38" t="s">
        <v>192</v>
      </c>
      <c r="D6" s="37" t="s">
        <v>193</v>
      </c>
      <c r="E6" s="37" t="s">
        <v>194</v>
      </c>
      <c r="F6" s="30" t="s">
        <v>169</v>
      </c>
      <c r="G6" s="39" t="s">
        <v>195</v>
      </c>
      <c r="H6" s="33" t="s">
        <v>196</v>
      </c>
    </row>
    <row r="7" s="26" customFormat="1" ht="52" customHeight="1" spans="1:8">
      <c r="A7" s="29" t="s">
        <v>197</v>
      </c>
      <c r="B7" s="34" t="s">
        <v>198</v>
      </c>
      <c r="C7" s="35" t="s">
        <v>199</v>
      </c>
      <c r="D7" s="34">
        <v>18291150520</v>
      </c>
      <c r="E7" s="34" t="s">
        <v>200</v>
      </c>
      <c r="F7" s="34" t="s">
        <v>201</v>
      </c>
      <c r="G7" s="36" t="s">
        <v>202</v>
      </c>
      <c r="H7" s="33" t="s">
        <v>203</v>
      </c>
    </row>
    <row r="8" s="26" customFormat="1" ht="52" customHeight="1" spans="1:8">
      <c r="A8" s="40" t="s">
        <v>204</v>
      </c>
      <c r="B8" s="30" t="s">
        <v>205</v>
      </c>
      <c r="C8" s="31" t="s">
        <v>206</v>
      </c>
      <c r="D8" s="30">
        <v>15091296667</v>
      </c>
      <c r="E8" s="30" t="s">
        <v>207</v>
      </c>
      <c r="F8" s="30" t="s">
        <v>201</v>
      </c>
      <c r="G8" s="32" t="s">
        <v>208</v>
      </c>
      <c r="H8" s="33" t="s">
        <v>209</v>
      </c>
    </row>
    <row r="9" s="26" customFormat="1" ht="52" customHeight="1" spans="1:8">
      <c r="A9" s="29" t="s">
        <v>210</v>
      </c>
      <c r="B9" s="34" t="s">
        <v>211</v>
      </c>
      <c r="C9" s="35" t="s">
        <v>212</v>
      </c>
      <c r="D9" s="34">
        <v>13484975523</v>
      </c>
      <c r="E9" s="34" t="s">
        <v>213</v>
      </c>
      <c r="F9" s="34" t="s">
        <v>201</v>
      </c>
      <c r="G9" s="36" t="s">
        <v>214</v>
      </c>
      <c r="H9" s="33" t="s">
        <v>215</v>
      </c>
    </row>
    <row r="10" s="26" customFormat="1" ht="52" customHeight="1" spans="1:8">
      <c r="A10" s="29" t="s">
        <v>216</v>
      </c>
      <c r="B10" s="30" t="s">
        <v>217</v>
      </c>
      <c r="C10" s="31" t="s">
        <v>218</v>
      </c>
      <c r="D10" s="30">
        <v>15291444440</v>
      </c>
      <c r="E10" s="30" t="s">
        <v>219</v>
      </c>
      <c r="F10" s="30" t="s">
        <v>201</v>
      </c>
      <c r="G10" s="32" t="s">
        <v>220</v>
      </c>
      <c r="H10" s="33" t="s">
        <v>221</v>
      </c>
    </row>
    <row r="11" s="26" customFormat="1" ht="52" customHeight="1" spans="1:8">
      <c r="A11" s="29" t="s">
        <v>222</v>
      </c>
      <c r="B11" s="34" t="s">
        <v>223</v>
      </c>
      <c r="C11" s="35" t="s">
        <v>224</v>
      </c>
      <c r="D11" s="34">
        <v>15009217741</v>
      </c>
      <c r="E11" s="34" t="s">
        <v>225</v>
      </c>
      <c r="F11" s="34" t="s">
        <v>201</v>
      </c>
      <c r="G11" s="36" t="s">
        <v>226</v>
      </c>
      <c r="H11" s="33" t="s">
        <v>227</v>
      </c>
    </row>
    <row r="12" s="26" customFormat="1" ht="52" customHeight="1" spans="1:8">
      <c r="A12" s="29" t="s">
        <v>228</v>
      </c>
      <c r="B12" s="30" t="s">
        <v>229</v>
      </c>
      <c r="C12" s="31" t="s">
        <v>186</v>
      </c>
      <c r="D12" s="30">
        <v>15289210208</v>
      </c>
      <c r="E12" s="30" t="s">
        <v>230</v>
      </c>
      <c r="F12" s="30" t="s">
        <v>201</v>
      </c>
      <c r="G12" s="32" t="s">
        <v>231</v>
      </c>
      <c r="H12" s="33" t="s">
        <v>232</v>
      </c>
    </row>
    <row r="13" s="26" customFormat="1" ht="52" customHeight="1" spans="1:8">
      <c r="A13" s="29" t="s">
        <v>233</v>
      </c>
      <c r="B13" s="34" t="s">
        <v>234</v>
      </c>
      <c r="C13" s="35" t="s">
        <v>235</v>
      </c>
      <c r="D13" s="34">
        <v>13468893955</v>
      </c>
      <c r="E13" s="34" t="s">
        <v>236</v>
      </c>
      <c r="F13" s="34" t="s">
        <v>201</v>
      </c>
      <c r="G13" s="36" t="s">
        <v>237</v>
      </c>
      <c r="H13" s="33" t="s">
        <v>238</v>
      </c>
    </row>
    <row r="14" s="26" customFormat="1" ht="52" customHeight="1" spans="1:8">
      <c r="A14" s="29" t="s">
        <v>239</v>
      </c>
      <c r="B14" s="30" t="s">
        <v>240</v>
      </c>
      <c r="C14" s="31" t="s">
        <v>212</v>
      </c>
      <c r="D14" s="30">
        <v>13488374536</v>
      </c>
      <c r="E14" s="30" t="s">
        <v>241</v>
      </c>
      <c r="F14" s="30" t="s">
        <v>201</v>
      </c>
      <c r="G14" s="32" t="s">
        <v>242</v>
      </c>
      <c r="H14" s="33" t="s">
        <v>243</v>
      </c>
    </row>
    <row r="15" s="26" customFormat="1" ht="52" customHeight="1" spans="1:8">
      <c r="A15" s="29" t="s">
        <v>244</v>
      </c>
      <c r="B15" s="34" t="s">
        <v>245</v>
      </c>
      <c r="C15" s="35" t="s">
        <v>246</v>
      </c>
      <c r="D15" s="34">
        <v>15191166868</v>
      </c>
      <c r="E15" s="34" t="s">
        <v>247</v>
      </c>
      <c r="F15" s="34" t="s">
        <v>201</v>
      </c>
      <c r="G15" s="36" t="s">
        <v>248</v>
      </c>
      <c r="H15" s="33" t="s">
        <v>249</v>
      </c>
    </row>
    <row r="16" s="26" customFormat="1" ht="52" customHeight="1" spans="1:8">
      <c r="A16" s="29" t="s">
        <v>250</v>
      </c>
      <c r="B16" s="30" t="s">
        <v>251</v>
      </c>
      <c r="C16" s="31" t="s">
        <v>180</v>
      </c>
      <c r="D16" s="30">
        <v>19929756132</v>
      </c>
      <c r="E16" s="30" t="s">
        <v>252</v>
      </c>
      <c r="F16" s="30" t="s">
        <v>201</v>
      </c>
      <c r="G16" s="32" t="s">
        <v>253</v>
      </c>
      <c r="H16" s="33" t="s">
        <v>254</v>
      </c>
    </row>
    <row r="17" s="26" customFormat="1" ht="52" customHeight="1" spans="1:8">
      <c r="A17" s="29" t="s">
        <v>255</v>
      </c>
      <c r="B17" s="34" t="s">
        <v>256</v>
      </c>
      <c r="C17" s="35" t="s">
        <v>212</v>
      </c>
      <c r="D17" s="34">
        <v>15129299087</v>
      </c>
      <c r="E17" s="34" t="s">
        <v>257</v>
      </c>
      <c r="F17" s="34" t="s">
        <v>201</v>
      </c>
      <c r="G17" s="36" t="s">
        <v>258</v>
      </c>
      <c r="H17" s="33" t="s">
        <v>259</v>
      </c>
    </row>
    <row r="18" s="26" customFormat="1" ht="52" customHeight="1" spans="1:8">
      <c r="A18" s="41" t="s">
        <v>260</v>
      </c>
      <c r="B18" s="42" t="s">
        <v>261</v>
      </c>
      <c r="C18" s="43" t="s">
        <v>262</v>
      </c>
      <c r="D18" s="43">
        <v>15929619896</v>
      </c>
      <c r="E18" s="44" t="s">
        <v>263</v>
      </c>
      <c r="F18" s="42" t="s">
        <v>201</v>
      </c>
      <c r="G18" s="44" t="s">
        <v>264</v>
      </c>
      <c r="H18" s="33" t="s">
        <v>265</v>
      </c>
    </row>
  </sheetData>
  <hyperlinks>
    <hyperlink ref="E18" r:id="rId1" display="1692633935@qq.com" tooltip="mailto:1692633935@qq.com"/>
    <hyperlink ref="E16" r:id="rId2" display="1964887347@qq.com"/>
  </hyperlink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2:D3"/>
  <sheetViews>
    <sheetView workbookViewId="0">
      <selection activeCell="A2" sqref="A2:D3"/>
    </sheetView>
  </sheetViews>
  <sheetFormatPr defaultColWidth="9" defaultRowHeight="14.25" outlineLevelRow="2" outlineLevelCol="3"/>
  <cols>
    <col min="1" max="1" width="13.875" customWidth="1"/>
    <col min="2" max="4" width="15.125" customWidth="1"/>
  </cols>
  <sheetData>
    <row r="2" ht="24" customHeight="1" spans="1:4">
      <c r="A2" s="24" t="s">
        <v>266</v>
      </c>
      <c r="B2" s="24" t="s">
        <v>267</v>
      </c>
      <c r="C2" s="24" t="s">
        <v>268</v>
      </c>
      <c r="D2" s="24" t="s">
        <v>269</v>
      </c>
    </row>
    <row r="3" ht="21" customHeight="1" spans="1:4">
      <c r="A3" s="25" t="s">
        <v>3</v>
      </c>
      <c r="B3" s="25">
        <v>1243</v>
      </c>
      <c r="C3" s="25">
        <v>4449</v>
      </c>
      <c r="D3" s="25">
        <f>SUM(B3:C3)</f>
        <v>5692</v>
      </c>
    </row>
  </sheetData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8"/>
  <sheetViews>
    <sheetView workbookViewId="0">
      <selection activeCell="E6" sqref="E6"/>
    </sheetView>
  </sheetViews>
  <sheetFormatPr defaultColWidth="9" defaultRowHeight="14.25" outlineLevelCol="2"/>
  <cols>
    <col min="1" max="1" width="38.375" customWidth="1"/>
    <col min="2" max="2" width="24" customWidth="1"/>
    <col min="3" max="3" width="19.875" customWidth="1"/>
  </cols>
  <sheetData>
    <row r="1" ht="38" customHeight="1" spans="1:3">
      <c r="A1" s="20" t="s">
        <v>158</v>
      </c>
      <c r="B1" s="20" t="s">
        <v>159</v>
      </c>
      <c r="C1" s="20" t="s">
        <v>270</v>
      </c>
    </row>
    <row r="2" ht="35" customHeight="1" spans="1:3">
      <c r="A2" s="21" t="s">
        <v>165</v>
      </c>
      <c r="B2" s="21" t="s">
        <v>166</v>
      </c>
      <c r="C2" s="22"/>
    </row>
    <row r="3" ht="35" customHeight="1" spans="1:3">
      <c r="A3" s="21" t="s">
        <v>172</v>
      </c>
      <c r="B3" s="21" t="s">
        <v>173</v>
      </c>
      <c r="C3" s="22"/>
    </row>
    <row r="4" ht="35" customHeight="1" spans="1:3">
      <c r="A4" s="21" t="s">
        <v>178</v>
      </c>
      <c r="B4" s="21" t="s">
        <v>179</v>
      </c>
      <c r="C4" s="22"/>
    </row>
    <row r="5" ht="35" customHeight="1" spans="1:3">
      <c r="A5" s="21" t="s">
        <v>184</v>
      </c>
      <c r="B5" s="21" t="s">
        <v>185</v>
      </c>
      <c r="C5" s="22"/>
    </row>
    <row r="6" ht="35" customHeight="1" spans="1:3">
      <c r="A6" s="21" t="s">
        <v>190</v>
      </c>
      <c r="B6" s="23" t="s">
        <v>271</v>
      </c>
      <c r="C6" s="22"/>
    </row>
    <row r="7" ht="35" customHeight="1" spans="1:3">
      <c r="A7" s="21" t="s">
        <v>197</v>
      </c>
      <c r="B7" s="21" t="s">
        <v>198</v>
      </c>
      <c r="C7" s="22"/>
    </row>
    <row r="8" ht="35" customHeight="1" spans="1:3">
      <c r="A8" s="23" t="s">
        <v>204</v>
      </c>
      <c r="B8" s="21" t="s">
        <v>205</v>
      </c>
      <c r="C8" s="22"/>
    </row>
    <row r="9" ht="35" customHeight="1" spans="1:3">
      <c r="A9" s="21" t="s">
        <v>210</v>
      </c>
      <c r="B9" s="21" t="s">
        <v>211</v>
      </c>
      <c r="C9" s="22"/>
    </row>
    <row r="10" ht="35" customHeight="1" spans="1:3">
      <c r="A10" s="21" t="s">
        <v>216</v>
      </c>
      <c r="B10" s="21" t="s">
        <v>217</v>
      </c>
      <c r="C10" s="22"/>
    </row>
    <row r="11" ht="35" customHeight="1" spans="1:3">
      <c r="A11" s="21" t="s">
        <v>222</v>
      </c>
      <c r="B11" s="21" t="s">
        <v>223</v>
      </c>
      <c r="C11" s="22"/>
    </row>
    <row r="12" ht="35" customHeight="1" spans="1:3">
      <c r="A12" s="21" t="s">
        <v>228</v>
      </c>
      <c r="B12" s="21" t="s">
        <v>229</v>
      </c>
      <c r="C12" s="22"/>
    </row>
    <row r="13" ht="35" customHeight="1" spans="1:3">
      <c r="A13" s="21" t="s">
        <v>233</v>
      </c>
      <c r="B13" s="21" t="s">
        <v>234</v>
      </c>
      <c r="C13" s="22"/>
    </row>
    <row r="14" ht="35" customHeight="1" spans="1:3">
      <c r="A14" s="21" t="s">
        <v>239</v>
      </c>
      <c r="B14" s="21" t="s">
        <v>240</v>
      </c>
      <c r="C14" s="22"/>
    </row>
    <row r="15" ht="35" customHeight="1" spans="1:3">
      <c r="A15" s="21" t="s">
        <v>244</v>
      </c>
      <c r="B15" s="21" t="s">
        <v>245</v>
      </c>
      <c r="C15" s="22"/>
    </row>
    <row r="16" ht="35" customHeight="1" spans="1:3">
      <c r="A16" s="21" t="s">
        <v>250</v>
      </c>
      <c r="B16" s="21" t="s">
        <v>251</v>
      </c>
      <c r="C16" s="22"/>
    </row>
    <row r="17" ht="35" customHeight="1" spans="1:3">
      <c r="A17" s="21" t="s">
        <v>255</v>
      </c>
      <c r="B17" s="21" t="s">
        <v>256</v>
      </c>
      <c r="C17" s="22"/>
    </row>
    <row r="18" ht="35" customHeight="1" spans="1:3">
      <c r="A18" s="21" t="s">
        <v>260</v>
      </c>
      <c r="B18" s="21" t="s">
        <v>261</v>
      </c>
      <c r="C18" s="22"/>
    </row>
  </sheetData>
  <pageMargins left="0.75" right="0.75" top="1" bottom="1" header="0.5" footer="0.5"/>
  <pageSetup paperSize="9" scale="98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zoomScale="70" zoomScaleNormal="70" workbookViewId="0">
      <selection activeCell="A1" sqref="A1:D61"/>
    </sheetView>
  </sheetViews>
  <sheetFormatPr defaultColWidth="9" defaultRowHeight="14.25" outlineLevelCol="3"/>
  <cols>
    <col min="1" max="1" width="8.875" customWidth="1"/>
    <col min="2" max="2" width="43.5583333333333" customWidth="1"/>
    <col min="3" max="3" width="38.5" customWidth="1"/>
    <col min="4" max="4" width="8.875" customWidth="1"/>
  </cols>
  <sheetData>
    <row r="1" ht="45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7.75" spans="1:4">
      <c r="A2" s="2">
        <v>1</v>
      </c>
      <c r="B2" s="3" t="s">
        <v>272</v>
      </c>
      <c r="C2" s="4" t="s">
        <v>5</v>
      </c>
      <c r="D2" s="5">
        <v>41</v>
      </c>
    </row>
    <row r="3" ht="27.75" spans="1:4">
      <c r="A3" s="2"/>
      <c r="B3" s="3"/>
      <c r="C3" s="6" t="s">
        <v>8</v>
      </c>
      <c r="D3" s="7">
        <v>94</v>
      </c>
    </row>
    <row r="4" ht="27.75" spans="1:4">
      <c r="A4" s="2"/>
      <c r="B4" s="3"/>
      <c r="C4" s="4" t="s">
        <v>10</v>
      </c>
      <c r="D4" s="5">
        <v>82</v>
      </c>
    </row>
    <row r="5" ht="27.75" spans="1:4">
      <c r="A5" s="2"/>
      <c r="B5" s="3"/>
      <c r="C5" s="6" t="s">
        <v>273</v>
      </c>
      <c r="D5" s="7">
        <v>1</v>
      </c>
    </row>
    <row r="6" ht="27.75" spans="1:4">
      <c r="A6" s="2"/>
      <c r="B6" s="3"/>
      <c r="C6" s="4" t="s">
        <v>15</v>
      </c>
      <c r="D6" s="5">
        <v>35</v>
      </c>
    </row>
    <row r="7" ht="27.75" spans="1:4">
      <c r="A7" s="8">
        <v>2</v>
      </c>
      <c r="B7" s="9" t="s">
        <v>274</v>
      </c>
      <c r="C7" s="6" t="s">
        <v>18</v>
      </c>
      <c r="D7" s="7">
        <v>34</v>
      </c>
    </row>
    <row r="8" ht="27.75" spans="1:4">
      <c r="A8" s="8"/>
      <c r="B8" s="9"/>
      <c r="C8" s="4" t="s">
        <v>20</v>
      </c>
      <c r="D8" s="5">
        <v>37</v>
      </c>
    </row>
    <row r="9" ht="27.75" spans="1:4">
      <c r="A9" s="8"/>
      <c r="B9" s="9"/>
      <c r="C9" s="6" t="s">
        <v>22</v>
      </c>
      <c r="D9" s="7">
        <v>82</v>
      </c>
    </row>
    <row r="10" ht="27.75" spans="1:4">
      <c r="A10" s="2">
        <v>3</v>
      </c>
      <c r="B10" s="3" t="s">
        <v>275</v>
      </c>
      <c r="C10" s="4" t="s">
        <v>25</v>
      </c>
      <c r="D10" s="5">
        <v>34</v>
      </c>
    </row>
    <row r="11" ht="27.75" spans="1:4">
      <c r="A11" s="2"/>
      <c r="B11" s="3"/>
      <c r="C11" s="6" t="s">
        <v>27</v>
      </c>
      <c r="D11" s="7">
        <v>2</v>
      </c>
    </row>
    <row r="12" ht="27.75" spans="1:4">
      <c r="A12" s="2"/>
      <c r="B12" s="3"/>
      <c r="C12" s="4" t="s">
        <v>30</v>
      </c>
      <c r="D12" s="5">
        <v>34</v>
      </c>
    </row>
    <row r="13" ht="27.75" spans="1:4">
      <c r="A13" s="2"/>
      <c r="B13" s="3"/>
      <c r="C13" s="6" t="s">
        <v>32</v>
      </c>
      <c r="D13" s="7">
        <v>35</v>
      </c>
    </row>
    <row r="14" ht="27.75" spans="1:4">
      <c r="A14" s="2">
        <v>4</v>
      </c>
      <c r="B14" s="3" t="s">
        <v>276</v>
      </c>
      <c r="C14" s="4" t="s">
        <v>277</v>
      </c>
      <c r="D14" s="5">
        <v>2</v>
      </c>
    </row>
    <row r="15" ht="27.75" spans="1:4">
      <c r="A15" s="2"/>
      <c r="B15" s="3"/>
      <c r="C15" s="6" t="s">
        <v>36</v>
      </c>
      <c r="D15" s="7">
        <v>45</v>
      </c>
    </row>
    <row r="16" ht="27.75" spans="1:4">
      <c r="A16" s="2"/>
      <c r="B16" s="3"/>
      <c r="C16" s="4" t="s">
        <v>38</v>
      </c>
      <c r="D16" s="5">
        <v>106</v>
      </c>
    </row>
    <row r="17" ht="27.75" spans="1:4">
      <c r="A17" s="2"/>
      <c r="B17" s="3"/>
      <c r="C17" s="6" t="s">
        <v>40</v>
      </c>
      <c r="D17" s="7">
        <v>65</v>
      </c>
    </row>
    <row r="18" ht="27.75" spans="1:4">
      <c r="A18" s="2"/>
      <c r="B18" s="3"/>
      <c r="C18" s="4" t="s">
        <v>43</v>
      </c>
      <c r="D18" s="5">
        <v>52</v>
      </c>
    </row>
    <row r="19" ht="27.75" spans="1:4">
      <c r="A19" s="2"/>
      <c r="B19" s="3"/>
      <c r="C19" s="6" t="s">
        <v>45</v>
      </c>
      <c r="D19" s="7">
        <v>29</v>
      </c>
    </row>
    <row r="20" ht="27.75" spans="1:4">
      <c r="A20" s="2"/>
      <c r="B20" s="3"/>
      <c r="C20" s="4" t="s">
        <v>47</v>
      </c>
      <c r="D20" s="5">
        <v>36</v>
      </c>
    </row>
    <row r="21" ht="55.5" spans="1:4">
      <c r="A21" s="8">
        <v>5</v>
      </c>
      <c r="B21" s="9" t="s">
        <v>278</v>
      </c>
      <c r="C21" s="6" t="s">
        <v>50</v>
      </c>
      <c r="D21" s="7">
        <v>107</v>
      </c>
    </row>
    <row r="22" ht="27.75" spans="1:4">
      <c r="A22" s="2">
        <v>6</v>
      </c>
      <c r="B22" s="3" t="s">
        <v>279</v>
      </c>
      <c r="C22" s="4" t="s">
        <v>55</v>
      </c>
      <c r="D22" s="5">
        <v>83</v>
      </c>
    </row>
    <row r="23" ht="27.75" spans="1:4">
      <c r="A23" s="2"/>
      <c r="B23" s="3"/>
      <c r="C23" s="6" t="s">
        <v>57</v>
      </c>
      <c r="D23" s="7">
        <v>95</v>
      </c>
    </row>
    <row r="24" ht="27.75" spans="1:4">
      <c r="A24" s="2"/>
      <c r="B24" s="3"/>
      <c r="C24" s="4" t="s">
        <v>59</v>
      </c>
      <c r="D24" s="5">
        <v>64</v>
      </c>
    </row>
    <row r="25" ht="27.75" spans="1:4">
      <c r="A25" s="2"/>
      <c r="B25" s="3"/>
      <c r="C25" s="6" t="s">
        <v>61</v>
      </c>
      <c r="D25" s="7">
        <v>206</v>
      </c>
    </row>
    <row r="26" ht="55.5" spans="1:4">
      <c r="A26" s="2">
        <v>7</v>
      </c>
      <c r="B26" s="3" t="s">
        <v>280</v>
      </c>
      <c r="C26" s="4" t="s">
        <v>64</v>
      </c>
      <c r="D26" s="5">
        <v>77</v>
      </c>
    </row>
    <row r="27" ht="27.75" spans="1:4">
      <c r="A27" s="10">
        <v>8</v>
      </c>
      <c r="B27" s="11" t="s">
        <v>281</v>
      </c>
      <c r="C27" s="6" t="s">
        <v>68</v>
      </c>
      <c r="D27" s="7">
        <v>41</v>
      </c>
    </row>
    <row r="28" ht="27.75" spans="1:4">
      <c r="A28" s="12"/>
      <c r="B28" s="13"/>
      <c r="C28" s="4" t="s">
        <v>70</v>
      </c>
      <c r="D28" s="5">
        <v>65</v>
      </c>
    </row>
    <row r="29" ht="27.75" spans="1:4">
      <c r="A29" s="14"/>
      <c r="B29" s="15"/>
      <c r="C29" s="6" t="s">
        <v>72</v>
      </c>
      <c r="D29" s="7">
        <v>22</v>
      </c>
    </row>
    <row r="30" ht="27.75" spans="1:4">
      <c r="A30" s="10">
        <v>9</v>
      </c>
      <c r="B30" s="9" t="s">
        <v>282</v>
      </c>
      <c r="C30" s="4" t="s">
        <v>75</v>
      </c>
      <c r="D30" s="5">
        <v>264</v>
      </c>
    </row>
    <row r="31" ht="27.75" spans="1:4">
      <c r="A31" s="16"/>
      <c r="B31" s="9"/>
      <c r="C31" s="6" t="s">
        <v>77</v>
      </c>
      <c r="D31" s="7">
        <v>47</v>
      </c>
    </row>
    <row r="32" ht="27.75" spans="1:4">
      <c r="A32" s="8">
        <v>10</v>
      </c>
      <c r="B32" s="9" t="s">
        <v>283</v>
      </c>
      <c r="C32" s="6" t="s">
        <v>7</v>
      </c>
      <c r="D32" s="7">
        <v>64</v>
      </c>
    </row>
    <row r="33" ht="27.75" spans="1:4">
      <c r="A33" s="8"/>
      <c r="B33" s="9"/>
      <c r="C33" s="4" t="s">
        <v>9</v>
      </c>
      <c r="D33" s="5">
        <v>86</v>
      </c>
    </row>
    <row r="34" ht="27.75" spans="1:4">
      <c r="A34" s="8"/>
      <c r="B34" s="9"/>
      <c r="C34" s="6" t="s">
        <v>11</v>
      </c>
      <c r="D34" s="7">
        <v>47</v>
      </c>
    </row>
    <row r="35" ht="27.75" spans="1:4">
      <c r="A35" s="2">
        <v>11</v>
      </c>
      <c r="B35" s="3" t="s">
        <v>284</v>
      </c>
      <c r="C35" s="4" t="s">
        <v>14</v>
      </c>
      <c r="D35" s="5">
        <v>116</v>
      </c>
    </row>
    <row r="36" ht="27.75" spans="1:4">
      <c r="A36" s="2"/>
      <c r="B36" s="3"/>
      <c r="C36" s="6" t="s">
        <v>16</v>
      </c>
      <c r="D36" s="7">
        <v>70</v>
      </c>
    </row>
    <row r="37" ht="27.75" spans="1:4">
      <c r="A37" s="2"/>
      <c r="B37" s="3"/>
      <c r="C37" s="4" t="s">
        <v>19</v>
      </c>
      <c r="D37" s="5">
        <v>54</v>
      </c>
    </row>
    <row r="38" ht="27.75" spans="1:4">
      <c r="A38" s="2"/>
      <c r="B38" s="3"/>
      <c r="C38" s="6" t="s">
        <v>21</v>
      </c>
      <c r="D38" s="7">
        <v>173</v>
      </c>
    </row>
    <row r="39" ht="27.75" spans="1:4">
      <c r="A39" s="2"/>
      <c r="B39" s="3"/>
      <c r="C39" s="4" t="s">
        <v>23</v>
      </c>
      <c r="D39" s="5">
        <v>57</v>
      </c>
    </row>
    <row r="40" ht="27.75" spans="1:4">
      <c r="A40" s="2"/>
      <c r="B40" s="3"/>
      <c r="C40" s="6" t="s">
        <v>26</v>
      </c>
      <c r="D40" s="7">
        <v>56</v>
      </c>
    </row>
    <row r="41" ht="27.75" spans="1:4">
      <c r="A41" s="2">
        <v>12</v>
      </c>
      <c r="B41" s="3" t="s">
        <v>285</v>
      </c>
      <c r="C41" s="4" t="s">
        <v>29</v>
      </c>
      <c r="D41" s="5">
        <v>151</v>
      </c>
    </row>
    <row r="42" ht="27.75" spans="1:4">
      <c r="A42" s="2"/>
      <c r="B42" s="3"/>
      <c r="C42" s="6" t="s">
        <v>31</v>
      </c>
      <c r="D42" s="7">
        <v>29</v>
      </c>
    </row>
    <row r="43" ht="27.75" spans="1:4">
      <c r="A43" s="2">
        <v>13</v>
      </c>
      <c r="B43" s="3" t="s">
        <v>286</v>
      </c>
      <c r="C43" s="4" t="s">
        <v>287</v>
      </c>
      <c r="D43" s="5">
        <v>25</v>
      </c>
    </row>
    <row r="44" ht="27.75" spans="1:4">
      <c r="A44" s="2"/>
      <c r="B44" s="3"/>
      <c r="C44" s="6" t="s">
        <v>34</v>
      </c>
      <c r="D44" s="7">
        <v>23</v>
      </c>
    </row>
    <row r="45" ht="27.75" spans="1:4">
      <c r="A45" s="2"/>
      <c r="B45" s="3"/>
      <c r="C45" s="4" t="s">
        <v>39</v>
      </c>
      <c r="D45" s="5">
        <v>107</v>
      </c>
    </row>
    <row r="46" ht="27.75" spans="1:4">
      <c r="A46" s="8">
        <v>14</v>
      </c>
      <c r="B46" s="9" t="s">
        <v>288</v>
      </c>
      <c r="C46" s="6" t="s">
        <v>42</v>
      </c>
      <c r="D46" s="7">
        <v>144</v>
      </c>
    </row>
    <row r="47" ht="27.75" spans="1:4">
      <c r="A47" s="8"/>
      <c r="B47" s="9"/>
      <c r="C47" s="4" t="s">
        <v>44</v>
      </c>
      <c r="D47" s="5">
        <v>71</v>
      </c>
    </row>
    <row r="48" ht="27.75" spans="1:4">
      <c r="A48" s="8"/>
      <c r="B48" s="9"/>
      <c r="C48" s="6" t="s">
        <v>46</v>
      </c>
      <c r="D48" s="7">
        <v>56</v>
      </c>
    </row>
    <row r="49" ht="27.75" spans="1:4">
      <c r="A49" s="8"/>
      <c r="B49" s="9"/>
      <c r="C49" s="4" t="s">
        <v>48</v>
      </c>
      <c r="D49" s="5">
        <v>47</v>
      </c>
    </row>
    <row r="50" ht="27.75" spans="1:4">
      <c r="A50" s="8"/>
      <c r="B50" s="9"/>
      <c r="C50" s="6" t="s">
        <v>51</v>
      </c>
      <c r="D50" s="7">
        <v>63</v>
      </c>
    </row>
    <row r="51" ht="27.75" spans="1:4">
      <c r="A51" s="2">
        <v>15</v>
      </c>
      <c r="B51" s="3" t="s">
        <v>289</v>
      </c>
      <c r="C51" s="4" t="s">
        <v>53</v>
      </c>
      <c r="D51" s="5">
        <v>46</v>
      </c>
    </row>
    <row r="52" ht="27.75" spans="1:4">
      <c r="A52" s="2"/>
      <c r="B52" s="3"/>
      <c r="C52" s="6" t="s">
        <v>56</v>
      </c>
      <c r="D52" s="7">
        <v>531</v>
      </c>
    </row>
    <row r="53" ht="27.75" spans="1:4">
      <c r="A53" s="2"/>
      <c r="B53" s="3"/>
      <c r="C53" s="4" t="s">
        <v>58</v>
      </c>
      <c r="D53" s="5">
        <v>125</v>
      </c>
    </row>
    <row r="54" ht="27.75" spans="1:4">
      <c r="A54" s="2"/>
      <c r="B54" s="3"/>
      <c r="C54" s="6" t="s">
        <v>60</v>
      </c>
      <c r="D54" s="7">
        <v>46</v>
      </c>
    </row>
    <row r="55" ht="27.75" spans="1:4">
      <c r="A55" s="2"/>
      <c r="B55" s="3"/>
      <c r="C55" s="4" t="s">
        <v>62</v>
      </c>
      <c r="D55" s="5">
        <v>129</v>
      </c>
    </row>
    <row r="56" ht="27.75" spans="1:4">
      <c r="A56" s="8">
        <v>16</v>
      </c>
      <c r="B56" s="9" t="s">
        <v>290</v>
      </c>
      <c r="C56" s="6" t="s">
        <v>66</v>
      </c>
      <c r="D56" s="7">
        <v>64</v>
      </c>
    </row>
    <row r="57" ht="27.75" spans="1:4">
      <c r="A57" s="8"/>
      <c r="B57" s="9"/>
      <c r="C57" s="4" t="s">
        <v>69</v>
      </c>
      <c r="D57" s="5">
        <v>35</v>
      </c>
    </row>
    <row r="58" ht="27.75" spans="1:4">
      <c r="A58" s="8"/>
      <c r="B58" s="9"/>
      <c r="C58" s="6" t="s">
        <v>71</v>
      </c>
      <c r="D58" s="7">
        <v>38</v>
      </c>
    </row>
    <row r="59" ht="27.75" spans="1:4">
      <c r="A59" s="8"/>
      <c r="B59" s="9"/>
      <c r="C59" s="4" t="s">
        <v>73</v>
      </c>
      <c r="D59" s="5">
        <v>35</v>
      </c>
    </row>
    <row r="60" ht="27.75" spans="1:4">
      <c r="A60" s="8"/>
      <c r="B60" s="9"/>
      <c r="C60" s="6" t="s">
        <v>76</v>
      </c>
      <c r="D60" s="7">
        <v>44</v>
      </c>
    </row>
    <row r="61" ht="29.25" spans="1:4">
      <c r="A61" s="17" t="s">
        <v>291</v>
      </c>
      <c r="B61" s="18"/>
      <c r="C61" s="18"/>
      <c r="D61" s="19"/>
    </row>
  </sheetData>
  <mergeCells count="29">
    <mergeCell ref="A61:D61"/>
    <mergeCell ref="A2:A6"/>
    <mergeCell ref="A7:A9"/>
    <mergeCell ref="A10:A13"/>
    <mergeCell ref="A14:A20"/>
    <mergeCell ref="A22:A25"/>
    <mergeCell ref="A27:A29"/>
    <mergeCell ref="A30:A31"/>
    <mergeCell ref="A32:A34"/>
    <mergeCell ref="A35:A40"/>
    <mergeCell ref="A41:A42"/>
    <mergeCell ref="A43:A45"/>
    <mergeCell ref="A46:A50"/>
    <mergeCell ref="A51:A55"/>
    <mergeCell ref="A56:A60"/>
    <mergeCell ref="B2:B6"/>
    <mergeCell ref="B7:B9"/>
    <mergeCell ref="B10:B13"/>
    <mergeCell ref="B14:B20"/>
    <mergeCell ref="B22:B25"/>
    <mergeCell ref="B27:B29"/>
    <mergeCell ref="B30:B31"/>
    <mergeCell ref="B32:B34"/>
    <mergeCell ref="B35:B40"/>
    <mergeCell ref="B41:B42"/>
    <mergeCell ref="B43:B45"/>
    <mergeCell ref="B46:B50"/>
    <mergeCell ref="B51:B55"/>
    <mergeCell ref="B56:B6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表1 本科生专业分布一览表</vt:lpstr>
      <vt:lpstr>表2 硕士研究生专业分布一览表</vt:lpstr>
      <vt:lpstr>表4 就业工作联系人</vt:lpstr>
      <vt:lpstr>表5 总表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haimi</dc:creator>
  <cp:lastModifiedBy>韩浩亮</cp:lastModifiedBy>
  <dcterms:created xsi:type="dcterms:W3CDTF">2025-08-05T08:12:00Z</dcterms:created>
  <dcterms:modified xsi:type="dcterms:W3CDTF">2026-08-31T06:47:50Z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F18C1C17D2CC42CF8CF413DC5633B64B_13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