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10500"/>
  </bookViews>
  <sheets>
    <sheet name="sheet1" sheetId="2" r:id="rId1"/>
  </sheets>
  <definedNames>
    <definedName name="_xlnm._FilterDatabase" localSheetId="0" hidden="1">sheet1!$A$2:$V$50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<sst xmlns="http://schemas.openxmlformats.org/spreadsheetml/2006/main" count="927" uniqueCount="217">
  <si>
    <t>2026年长春市市直事业单位公开招聘工作人员（含专项招聘高校毕业生）岗位及资格条件一览表（2号）</t>
  </si>
  <si>
    <t>序号</t>
  </si>
  <si>
    <t>地区</t>
  </si>
  <si>
    <t>主管部门</t>
  </si>
  <si>
    <t>招聘单位</t>
  </si>
  <si>
    <t>招聘岗位</t>
  </si>
  <si>
    <t>岗位等级</t>
  </si>
  <si>
    <t>经费
类型</t>
  </si>
  <si>
    <t>招聘人数</t>
  </si>
  <si>
    <t>招聘范围</t>
  </si>
  <si>
    <t>招聘
形式</t>
  </si>
  <si>
    <t>进入面试比例</t>
  </si>
  <si>
    <t>笔试类别</t>
  </si>
  <si>
    <t>笔试成绩占总成绩比例</t>
  </si>
  <si>
    <t>性别</t>
  </si>
  <si>
    <t>年龄</t>
  </si>
  <si>
    <t>学历要求</t>
  </si>
  <si>
    <t>学位要求</t>
  </si>
  <si>
    <t>所学专业</t>
  </si>
  <si>
    <t>其他要求</t>
  </si>
  <si>
    <t>备注</t>
  </si>
  <si>
    <t>咨询电话</t>
  </si>
  <si>
    <t>纪检监督电话</t>
  </si>
  <si>
    <t>市直</t>
  </si>
  <si>
    <t>长春广播电视台</t>
  </si>
  <si>
    <t>新闻采编</t>
  </si>
  <si>
    <t>初级专业技术岗位</t>
  </si>
  <si>
    <t>财政拨款</t>
  </si>
  <si>
    <t>2026年毕业的国家统一招生(含自主招生和保送)的普通高校毕业生，以及2024年和2025年毕业且在择业期内未落实工作单位的国家统一招生(含自主招生和保送)的普通高校毕业生</t>
  </si>
  <si>
    <t>笔试
面试</t>
  </si>
  <si>
    <t>1:3</t>
  </si>
  <si>
    <t>B类</t>
  </si>
  <si>
    <t>笔试成绩占50%</t>
  </si>
  <si>
    <t>不限</t>
  </si>
  <si>
    <t>38周岁及以下</t>
  </si>
  <si>
    <t>本科学历或硕士研究生及以上学历</t>
  </si>
  <si>
    <t>与报名学历相对应的学位</t>
  </si>
  <si>
    <t>研究生专业为:新闻传播学(一级学科)(0503)、新闻与传播(专业学位)(一级学科)(0552)、中国语言文学(一级学科)(0501)、艺术学(广播电视方向)(一级学科)(1301)、广播电视(专业学位)(二级学科)(135105)
本科专业为:新闻学(二级学科)(050301)、广播电视学(二级学科)(050302)、传播学(二级学科)(050304)、汉语言文学(二级学科)(050101)、广播电视编导(二级学科)(130305)</t>
  </si>
  <si>
    <t>0431-88462201</t>
  </si>
  <si>
    <t>0431-88462053</t>
  </si>
  <si>
    <t>财务管理</t>
  </si>
  <si>
    <t>研究生专业为:会计(一级学科)(专业学位)(1253)、会计学(二级学科)(120201)、审计(专业学位)(一级学科)(1257)、企业管理(财务管理方向)(二级学科)(120202)
本科专业为:会计学(二级学科)(120203K)、财务管理(二级学科)(120204)、审计学(二级学科)(120207)</t>
  </si>
  <si>
    <t>长春市公安局</t>
  </si>
  <si>
    <t>长春市公安局警务保障中心</t>
  </si>
  <si>
    <t>药剂师</t>
  </si>
  <si>
    <t>E类(药剂)</t>
  </si>
  <si>
    <t>研究生专业为:药学(一级学科)(1007)(0780)、药学(一级学科)(专业学位)(1055)、中药学(一级学科)(1008)、中药(一级学科)(专业学位)(1056)
本科专业为:药学(二级学科)(100701)、临床药学(二级学科)(100703TK)、中药学(二级学科)(100801)</t>
  </si>
  <si>
    <t>0431-88908129</t>
  </si>
  <si>
    <t>0431-88908160</t>
  </si>
  <si>
    <t>财务综合管理2</t>
  </si>
  <si>
    <t>研究生专业为:会计学(二级学科)(120201)、企业管理(财务管理方向)(二级学科)(120202)、会计(一级学科)(专业学位)(1253)审计(一级学科)(专业学位)(1257)
本科专业为:会计学(二级学科)(120203K)、财务管理(二级学科)(120204)、审计学(二级学科)(120207)</t>
  </si>
  <si>
    <t>长春市民政局</t>
  </si>
  <si>
    <t>长春市康宁医院</t>
  </si>
  <si>
    <t>研究生专业为:会计学(二级学科)(120201)、会计(一级学科)(专业学位)(1253)、企业管理(财务管理方向)(二级学科)(120202)
本科专业为:会计学(二级学科)(120203K)、财务管理(二级学科)(120204)</t>
  </si>
  <si>
    <t>0431-83271054</t>
  </si>
  <si>
    <t>0431-83272942转80130</t>
  </si>
  <si>
    <t>具有初级及以上药师资格证。</t>
  </si>
  <si>
    <t>临床医生</t>
  </si>
  <si>
    <t>E类(西医临床)</t>
  </si>
  <si>
    <t>研究生专业为:精神病与精神卫生学(二级学科)(100205)、精神病与精神卫生学(二级学科)(专业学位)  (105105)                                                           
本科专业为:临床医学(二级学科)(100201K)、精神医学(二级学科)(100205TK)</t>
  </si>
  <si>
    <t>长春市第二社会福利院</t>
  </si>
  <si>
    <t>内科医生</t>
  </si>
  <si>
    <t>研究生专业为:内科学(二级学科)(100201)、内科学(二级学科)(专业学位)(105101)、中西医结合临床(二级学科)(100602)、中西医结合临床(二级学科)(专业学位)(105709)
本科专业为:临床医学(二级学科)(100201K)</t>
  </si>
  <si>
    <t>具有相应的执业医师资格证。</t>
  </si>
  <si>
    <t>0431-85810920</t>
  </si>
  <si>
    <t>0431-85810930</t>
  </si>
  <si>
    <t>长春市人力资源和社会保障局</t>
  </si>
  <si>
    <t>长春市人才服务中心</t>
  </si>
  <si>
    <t>人力资源管理1</t>
  </si>
  <si>
    <t>男</t>
  </si>
  <si>
    <t>研究生专业为:企业管理(人力资源管理方向)(二级学科)(120202)、公共人力资源管理(自设学科)、人力资源管理(自设学科)、公共组织与人力资源管理(自设学科)、组织与人力资源管理(自设学科)、组织行为学与人力资源管理(自设学科)、汉语言文字学(二级学科)(050103)
本科专业为:人力资源管理(二级学科)(120206)、汉语言文学(050101)</t>
  </si>
  <si>
    <t>0431-88781512</t>
  </si>
  <si>
    <t>0431-88560906</t>
  </si>
  <si>
    <t>人力资源管理2</t>
  </si>
  <si>
    <t>女</t>
  </si>
  <si>
    <t>长春市医疗保障局</t>
  </si>
  <si>
    <t>长春市医疗保障事业管理中心</t>
  </si>
  <si>
    <t>医疗审核</t>
  </si>
  <si>
    <t>研究生专业为:内科学(二级学科)(100201)(105101)、儿科学(二级学科)(100202)(105102)、外科学(二级学科)(100210)(105111)、妇产科学(二级学科)(100211)(105115)、急诊医学(二级学科)(100218)(105107)、重症医学(二级学科)(105108)、全科医学(二级学科)(105109)、儿外科学(二级学科)(105112)、骨科学(二级学科)(105113)
本科专业为:临床医学(二级学科)(100201K)、儿科学(二级学科)(100207TK)</t>
  </si>
  <si>
    <t>工作地点：双阳区</t>
  </si>
  <si>
    <t>0431-81886261</t>
  </si>
  <si>
    <t>0431-81886253</t>
  </si>
  <si>
    <t>长春市经济合作局</t>
  </si>
  <si>
    <t>长春市投资促进中心</t>
  </si>
  <si>
    <t>产业投资服务2</t>
  </si>
  <si>
    <t>九级管理岗位</t>
  </si>
  <si>
    <t>A类</t>
  </si>
  <si>
    <t>硕士研究生及以上学历</t>
  </si>
  <si>
    <t>研究生专业为:生物医学工程(一级学科)(0831)(0777)、药学(一级学科)(0780)(1007)、中药学(一级学科)(0781)(1008)、生物与医药(一级学科)(专业学位)(0860)</t>
  </si>
  <si>
    <t>0431-82730381</t>
  </si>
  <si>
    <t>0431-88589397</t>
  </si>
  <si>
    <t>长春市邮政管理局</t>
  </si>
  <si>
    <t>长春市邮政业安全中心</t>
  </si>
  <si>
    <t>研究生专业为:会计学(二级学科)(120201) 、企业管理(财务管理方向)(二级学科)(120202)、会计(一级学科)(专业学位)(1253)、审计(一级学科)(专业学位)(1257)
本科专业为:会计学(二级学科)(120203K)、财务管理(二级学科)(120204)、审计学(二级学科)(120207)</t>
  </si>
  <si>
    <t xml:space="preserve">0431-88772076
</t>
  </si>
  <si>
    <t>0431-88772074</t>
  </si>
  <si>
    <t>长春市总工会</t>
  </si>
  <si>
    <t>长春市职工互助互济活动指导中心</t>
  </si>
  <si>
    <t>理赔审核</t>
  </si>
  <si>
    <t>财政补助</t>
  </si>
  <si>
    <t>研究生专业为:保险(一级学科)(专业学位)(0255)、基础医学(一级学科)(1001)、临床医学(一级学科)(1002)、临床医学(一级学科)(专业学位)(1051)、中西医结合临床(二级学科)(100602)、中西医结合临床(二级学科)(专业学位)(105709)
本科专业为:保险学(二级学科)(020303)、基础医学类(一级学科)(1001)、临床医学类(一级学科)(1002)、中西医结合类(一级学科)(1006)</t>
  </si>
  <si>
    <t>0431-80534871</t>
  </si>
  <si>
    <t>0431-88916987</t>
  </si>
  <si>
    <t>长春市卫生健康委员会</t>
  </si>
  <si>
    <t>长春市中心医院</t>
  </si>
  <si>
    <t>介入科医生</t>
  </si>
  <si>
    <t>研究生专业为:外科学(二级学科)(专业学位)(105111)、放射影像学(二级学科)(专业学位)(105123)、影像医学与核医学(二级学科)(100207)</t>
  </si>
  <si>
    <t>1.具有本科学历学士学位。
2.具有相应执业医师资格证。
3.具有相应住院医师规范化培训合格证书或培训合格证明。</t>
  </si>
  <si>
    <t>0431-81337208</t>
  </si>
  <si>
    <t>0431-80792728</t>
  </si>
  <si>
    <t>电诊科医生</t>
  </si>
  <si>
    <t>研究生专业为:影像医学与核医学(超声方向)(二级学科)(100207)、超声医学(二级学科)(专业学位)(105124)</t>
  </si>
  <si>
    <t>药剂科西药师</t>
  </si>
  <si>
    <t>研究生专业为:药学(一级学科)(1007)、药学(一级学科)(专业学位)(1055)</t>
  </si>
  <si>
    <t>1.具有本科学历学士学位。
2.具有药学(师)及以上专业技术资格证。</t>
  </si>
  <si>
    <t>首都医科大学附属北京安贞医院吉林医院</t>
  </si>
  <si>
    <t>临床技师1</t>
  </si>
  <si>
    <t>E类(医学技术)</t>
  </si>
  <si>
    <t>研究生专业为:核医学(二级学科)(专业学位)(105125)、放射影像学(二级学科)(专业学位)(105123)、影像医学与核医学(二级学科)(100207)</t>
  </si>
  <si>
    <t>具有放射医学技术(士)及以上专业技术资格证。</t>
  </si>
  <si>
    <t>从事核医学科工作</t>
  </si>
  <si>
    <t>临床技师2</t>
  </si>
  <si>
    <t>从事医学影像科工作</t>
  </si>
  <si>
    <t>临床技师3</t>
  </si>
  <si>
    <t>研究生专业为:临床检验诊断学(二级学科)(专业学位)(105120)、临床检验诊断学(二级学科)(100208)</t>
  </si>
  <si>
    <t>具有医学检验技术(士)及以上专业技术资格证。</t>
  </si>
  <si>
    <t>从事检验科工作</t>
  </si>
  <si>
    <t>临床技师4</t>
  </si>
  <si>
    <t>具有医学检验技术(士)或输血技术(士)及以上专业技术资格证。</t>
  </si>
  <si>
    <t>从事输血科工作</t>
  </si>
  <si>
    <t>临床药师1</t>
  </si>
  <si>
    <t>具有药学(师)及以上专业技术资格证。</t>
  </si>
  <si>
    <t>从事药剂科工作</t>
  </si>
  <si>
    <t>临床药师2</t>
  </si>
  <si>
    <t>研究生专业为:药物化学(二级学科)(100701)、药剂学(二级学科)(100702)</t>
  </si>
  <si>
    <t>长春市儿童医院</t>
  </si>
  <si>
    <t>急诊科医生</t>
  </si>
  <si>
    <t>面试</t>
  </si>
  <si>
    <t>—</t>
  </si>
  <si>
    <t>研究生专业为:儿科学(二级学科)(100202)、儿科学(二级学科)(专业学位)(105102)</t>
  </si>
  <si>
    <t>1.具有本科学历学士学位，临床医学(二级学科)(100201K)专业。
2.具有相应执业医师资格证。
3.具有相应住院医师规范化培训合格证书或培训合格证明。</t>
  </si>
  <si>
    <t>0431-89332016</t>
  </si>
  <si>
    <t>血管外科医生</t>
  </si>
  <si>
    <t>研究生专业为:外科学(二级学科)(100210)、外科学(二级学科)(专业学位)(105111)、 儿外科学(二级学科)(专业学位)(105112)</t>
  </si>
  <si>
    <t>过敏反应科医生</t>
  </si>
  <si>
    <t>研究生专业为:儿科学(二级学科)(100202)、内科学(二级学科)(100201)、儿科学(二级学科)(专业学位)(105102)、内科学(二级学科)(专业学位)(105101)</t>
  </si>
  <si>
    <t>中西医结合科医生</t>
  </si>
  <si>
    <t>研究生专业为:中医内科学(二级学科)(100506)、中医儿科学(二级学科)(100510)、中西医结合临床(二级学科)(100602)、中医内科学(二级学科)(专业学位)(105701)、中医儿科学(二级学科)(专业学位)(105705)、中西医结合临床(二级学科)(专业学位)(105709)</t>
  </si>
  <si>
    <t>1.具有本科学历学士学位，中医学(二级学科)(100501K)、中医儿科学(二级学科)(100512TK)、中西医临床医学(二级学科)(100601K )专业。
2.具有相应执业医师资格证。
3.具有相应住院医师规范化培训合格证书或培训合格证明。</t>
  </si>
  <si>
    <t>浙江大学医学院附属妇产科医院吉林医院(长春市妇产医院、长春市妇幼保健院)</t>
  </si>
  <si>
    <t>病理科技师</t>
  </si>
  <si>
    <t>研究生专业为:病理学与病理生理学(二级学科)(100104)、病理学与病理生理学(二级学科)(077804)、临床病理(二级学科)(专业学位)(105119)、临床病理学(高校自设学科)、临床病理学与病原生物学(高校自设学科)
本科专业为:医学实验技术(二级学科)(101002)、医学检验技术(二级学科)(101001)</t>
  </si>
  <si>
    <t>0431-82903629</t>
  </si>
  <si>
    <t>超声科医生</t>
  </si>
  <si>
    <t>重症医学科医生</t>
  </si>
  <si>
    <t>研究生专业为:重症医学(二级学科)(专业学位)(105108)、重症医学(高校自设学科)、内科学(心血管、呼吸方向)(二级学科)(专业学位)(105101)、内科学(心血管、呼吸方向)(二级学科)(100201)、急诊医学(二级学科)(专业学位)(105107)、急诊医学(二级学科)(100218)</t>
  </si>
  <si>
    <t>1.具有相应执业医师资格证。
2.具有相应住院医师规范化培训合格证书或培训合格证明。</t>
  </si>
  <si>
    <t>病案室编码员</t>
  </si>
  <si>
    <t>E类(公共卫生管理)</t>
  </si>
  <si>
    <t>研究生专业为:流行病与卫生统计学(二级学科)(100401)、流行病与卫生统计学(二级学科)(077901)、社会医学与卫生事业管理(二级学科)(120402)、社会医学与卫生事业管理学(高校自设学科)
本科专业为:临床医学(一级学科)(1002)、信息管理与信息系统(二级学科)(120102)、公共卫生与预防医学(一级学科)(1004)、医学信息工程(二级学科)(080711T)</t>
  </si>
  <si>
    <t>长春市第二医院</t>
  </si>
  <si>
    <t>研究生专业为:内科学(二级学科)(100201)、内科学(二级学科)(专业学位)(105101)、急诊医学(二级学科)(专业学位)(105107)、重症医学(二级学科)(专业学位)(105108)
本科专业为:临床医学(二级学科)(100201K)</t>
  </si>
  <si>
    <t>1.硕士研究生及以上学历学位报考的，具有本科学历学士学位，临床医学(二级学科)(100201K)专业。
2.具有相应执业医师资格证。
3.具有相应住院医师规范化培训合格证书或培训合格证明。</t>
  </si>
  <si>
    <t>0431-87905529</t>
  </si>
  <si>
    <t>研究生专业为:内科学(二级学科)(100201)、内科学(二级学科)(专业学位)(105101)、急诊医学(二级学科)(专业学位)(105107)、重症医学(二级学科)(专业学位)(105108)</t>
  </si>
  <si>
    <t>临床护士</t>
  </si>
  <si>
    <t>E类(护理)</t>
  </si>
  <si>
    <t>研究生专业为:护理学(一级学科)(1011)、护理(一级学科)(专业学位)(1054)
本科专业为:护理学(101101K)</t>
  </si>
  <si>
    <t>1.硕士研究生及以上学历学位报考的，应具有本科学历学士学位，护理学(二级学科)(101101K)专业。        
2.具有相应护士执业资格证或成绩合格证明。</t>
  </si>
  <si>
    <t>吉林省肝胆病医院</t>
  </si>
  <si>
    <t>检验科技师</t>
  </si>
  <si>
    <t>研究生专业为:临床检验诊断学(二级学科)(专业学位)(105120)、临床检验诊断学(二级学科)(100208)
本科专业为:医学检验技术(二级学科)(101001)</t>
  </si>
  <si>
    <t>1.硕士研究生及以上学历学位报考的，具有本科学历学士学位，医学检验技术(二级学科)(101001)专业。
2.具有检验士及以上专业技术资格证。</t>
  </si>
  <si>
    <t>0431-87609066</t>
  </si>
  <si>
    <t>研究生专业为:影像医学与核医学(二级学科)(100207)、超声医学(二级学科)(专业学位)(105124)</t>
  </si>
  <si>
    <t>1.具有本科学历学士学位，医学影像学(二级学科)(100203TK)专业。
2.具有相应执业医师资格证。
3.具有相应住院医师规范化培训合格证书或培训合格证明。</t>
  </si>
  <si>
    <t>放射线科医生</t>
  </si>
  <si>
    <t>研究生专业为:影像医学与核医学(二级学科)(100207)、放射影像学(二级学科)(专业学位)(105123)</t>
  </si>
  <si>
    <t>长春市传染病医院</t>
  </si>
  <si>
    <t>研究生专业为:内科学(二级学科)(100201)、内科学(二级学科)(专业学位)(105101)
本科专业为:临床医学(二级学科)(100201K)</t>
  </si>
  <si>
    <t>0431-80582532</t>
  </si>
  <si>
    <t>研究生专业为:影像医学与核医学(超声方向)(二级学科)(100207)、超声医学(二级学科)(专业学位)(105124)
本科专业为:临床医学(二级学科)(100201K)、医学影像学(二级学科)(100203TK)</t>
  </si>
  <si>
    <t>1.硕士研究生及以上学历学位报考的，具有本科学历学士学位，临床医学(二级学科)(100201K)、医学影像学(二级学科)(100203TK)专业。
2.具有相应执业医师资格证。
3.具有相应住院医师规范化培训合格证书或培训合格证明。</t>
  </si>
  <si>
    <t>研究生专业为:护理学(一级学科)(1011)、护理(一级学科)(专业学位)(1054)
本科专业为:护理学(二级学科)(101101K)</t>
  </si>
  <si>
    <t>1.硕士研究生及以上学历学位报考的，应具有本科学历学士学位，护理学(二级学科)(101101K)专业。
2.具有相应护士执业资格证或成绩合格证明。</t>
  </si>
  <si>
    <t>长春市口腔医院</t>
  </si>
  <si>
    <t>研究生专业为:放射影像学(二级学科)(专业学位)(105123)、影像医学与核医学(二级学科)(100207)</t>
  </si>
  <si>
    <t>0431-88634601</t>
  </si>
  <si>
    <t>长春急救中心</t>
  </si>
  <si>
    <t>急救医生</t>
  </si>
  <si>
    <t>研究生专业为:急诊医学(二级学科)(100218)、内科学(二级学科)(100201)、外科学(二级学科)(100210)、内科学(二级学科)(专业学位)(105101)、外科学(二级学科)(专业学位)(105111)、重症医学(二级学科)(专业学位)(105108)、急诊医学(二级学科)(专业学位)(105107)
本科专业为:临床医学(二级学科)(100201K)</t>
  </si>
  <si>
    <t>1.硕士研究生及以上学历学位报考的，具有本科学历学士学位，临床医学(二级学科)(100201K)专业。
2.具有相应执业医师资格证。</t>
  </si>
  <si>
    <t>0431-77703913</t>
  </si>
  <si>
    <t>长春市教育局</t>
  </si>
  <si>
    <t>长春职业技术大学</t>
  </si>
  <si>
    <t>中药制药专业教师</t>
  </si>
  <si>
    <t>研究生专业为:中药学(一级学科)(1008、0781)、中药(一级学科)(专业学位)(1056)、制药工程(二级学科)(086002)</t>
  </si>
  <si>
    <t>0431-84602802</t>
  </si>
  <si>
    <t>0431-88787058</t>
  </si>
  <si>
    <t>长春市第十六中学</t>
  </si>
  <si>
    <t>高中语文教师</t>
  </si>
  <si>
    <t>D类(中学)</t>
  </si>
  <si>
    <t>笔试成绩占35%</t>
  </si>
  <si>
    <t>研究生专业为:中国语言文学(一级学科)(0501)、学科教学(语文)(二级学科)(专业学位)(045103)、课程与教学论(语文方向)(040102)
本科专业为:中国语言文学类(一级学科)(0501)</t>
  </si>
  <si>
    <t>具有相应教师资格证。</t>
  </si>
  <si>
    <t>0431-86160169</t>
  </si>
  <si>
    <t>长春艺术实验中学</t>
  </si>
  <si>
    <t>研究生专业为:中国语言文学(一级学科)( 0501)、学科教学(语文)(二级学科)(专业学位)(045103)
本科专业为:中国语言文学类(一级学科)(0501)</t>
  </si>
  <si>
    <t>0431-85385570</t>
  </si>
  <si>
    <t>长春市第二实验中学</t>
  </si>
  <si>
    <t>高中语文教师1</t>
  </si>
  <si>
    <t>研究生专业为:中国语言文学(一级学科)(0501)、学科教学(语文)(045103)、课程与教学论(语文方向)(040102)
本科专业为:中国语言文学(一级学科)(0501)</t>
  </si>
  <si>
    <t>0431-85380181</t>
  </si>
  <si>
    <t>长春市第一实验学校</t>
  </si>
  <si>
    <t>初中心理教师</t>
  </si>
  <si>
    <t>研究生专业为:心理学(一级学科)(0402、0771)、心理健康教育（二级学科）(专业学位)(045116)、应用心理(一级学科)(专业学位)(0454)</t>
  </si>
  <si>
    <t>0431-82779505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</si>
</sst>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9"/>
      <name val="宋体"/>
      <charset val="134"/>
    </font>
    <font>
      <b/>
      <sz val="9"/>
      <name val="宋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36"/>
      <name val="方正小标宋简体"/>
      <charset val="134"/>
    </font>
    <font>
      <sz val="14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31" fillId="0" borderId="0"/>
    <xf numFmtId="0" fontId="30" fillId="0" borderId="0"/>
    <xf numFmtId="0" fontId="30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49" fontId="7" fillId="0" borderId="1" xfId="51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left" vertical="center" wrapText="1"/>
    </xf>
    <xf numFmtId="0" fontId="10" fillId="0" borderId="1" xfId="49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1" xfId="50"/>
    <cellStyle name="常规 21" xfId="51"/>
    <cellStyle name="常规_Sheet1 2" xfId="52"/>
    <cellStyle name="常规_Sheet1_1 2" xfId="53"/>
    <cellStyle name="常规 20" xfId="54"/>
    <cellStyle name="常规_Sheet1 4" xfId="55"/>
    <cellStyle name="常规_Sheet1 3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V51"/>
  <sheetViews>
    <sheetView tabSelected="1" zoomScale="55" zoomScaleNormal="55" topLeftCell="G1" workbookViewId="0">
      <selection activeCell="R71" sqref="R71"/>
    </sheetView>
  </sheetViews>
  <sheetFormatPr defaultColWidth="8.88888888888889" defaultRowHeight="17.4"/>
  <cols>
    <col min="1" max="1" width="5.38888888888889" style="7" customWidth="1"/>
    <col min="2" max="2" width="8.86111111111111" style="7" customWidth="1"/>
    <col min="3" max="3" width="15.8796296296296" style="7" customWidth="1"/>
    <col min="4" max="4" width="17.962962962963" style="7" customWidth="1"/>
    <col min="5" max="5" width="20.3796296296296" style="7" customWidth="1"/>
    <col min="6" max="6" width="12.5" style="7" customWidth="1"/>
    <col min="7" max="7" width="6.81481481481481" style="7" customWidth="1"/>
    <col min="8" max="8" width="7.66666666666667" style="7" customWidth="1"/>
    <col min="9" max="9" width="45.0925925925926" style="7" customWidth="1"/>
    <col min="10" max="10" width="7.26851851851852" style="7" customWidth="1"/>
    <col min="11" max="11" width="9.13888888888889" style="7" customWidth="1"/>
    <col min="12" max="12" width="12.8611111111111" style="7" customWidth="1"/>
    <col min="13" max="13" width="11.1388888888889" style="7" customWidth="1"/>
    <col min="14" max="14" width="7.28703703703704" style="7" customWidth="1"/>
    <col min="15" max="15" width="9.08333333333333" style="7" customWidth="1"/>
    <col min="16" max="17" width="15.6851851851852" style="7" customWidth="1"/>
    <col min="18" max="18" width="166.37037037037" style="8" customWidth="1"/>
    <col min="19" max="19" width="77.5" style="8" customWidth="1"/>
    <col min="20" max="20" width="24.0833333333333" style="9" customWidth="1"/>
    <col min="21" max="21" width="23.6296296296296" style="10" customWidth="1"/>
    <col min="22" max="22" width="22.4907407407407" style="7" customWidth="1"/>
    <col min="23" max="16384" width="8.88888888888889" style="9"/>
  </cols>
  <sheetData>
    <row r="1" ht="61" customHeight="1" spans="1:2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2"/>
      <c r="L1" s="11"/>
      <c r="M1" s="11"/>
      <c r="N1" s="11"/>
      <c r="O1" s="11"/>
      <c r="P1" s="11"/>
      <c r="Q1" s="11"/>
      <c r="R1" s="13"/>
      <c r="S1" s="13"/>
      <c r="T1" s="11"/>
      <c r="U1" s="11"/>
      <c r="V1" s="11"/>
    </row>
    <row r="2" s="1" customFormat="1" ht="68" customHeight="1" spans="1:22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5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5" t="s">
        <v>11</v>
      </c>
      <c r="L2" s="14" t="s">
        <v>12</v>
      </c>
      <c r="M2" s="14" t="s">
        <v>13</v>
      </c>
      <c r="N2" s="14" t="s">
        <v>14</v>
      </c>
      <c r="O2" s="14" t="s">
        <v>15</v>
      </c>
      <c r="P2" s="14" t="s">
        <v>16</v>
      </c>
      <c r="Q2" s="14" t="s">
        <v>17</v>
      </c>
      <c r="R2" s="14" t="s">
        <v>18</v>
      </c>
      <c r="S2" s="14" t="s">
        <v>19</v>
      </c>
      <c r="T2" s="14" t="s">
        <v>20</v>
      </c>
      <c r="U2" s="14" t="s">
        <v>21</v>
      </c>
      <c r="V2" s="14" t="s">
        <v>22</v>
      </c>
    </row>
    <row r="3" s="2" customFormat="1" ht="150" customHeight="1" spans="1:22">
      <c r="A3" s="16">
        <f>ROW()-2</f>
        <v>1</v>
      </c>
      <c r="B3" s="16" t="s">
        <v>23</v>
      </c>
      <c r="C3" s="17" t="s">
        <v>24</v>
      </c>
      <c r="D3" s="17" t="s">
        <v>24</v>
      </c>
      <c r="E3" s="17" t="s">
        <v>25</v>
      </c>
      <c r="F3" s="18" t="s">
        <v>26</v>
      </c>
      <c r="G3" s="17" t="s">
        <v>27</v>
      </c>
      <c r="H3" s="17">
        <v>4</v>
      </c>
      <c r="I3" s="16" t="s">
        <v>28</v>
      </c>
      <c r="J3" s="16" t="s">
        <v>29</v>
      </c>
      <c r="K3" s="19" t="s">
        <v>30</v>
      </c>
      <c r="L3" s="17" t="s">
        <v>31</v>
      </c>
      <c r="M3" s="17" t="s">
        <v>32</v>
      </c>
      <c r="N3" s="16" t="s">
        <v>33</v>
      </c>
      <c r="O3" s="16" t="s">
        <v>34</v>
      </c>
      <c r="P3" s="16" t="s">
        <v>35</v>
      </c>
      <c r="Q3" s="16" t="s">
        <v>36</v>
      </c>
      <c r="R3" s="20" t="s">
        <v>37</v>
      </c>
      <c r="S3" s="20"/>
      <c r="T3" s="20"/>
      <c r="U3" s="17" t="s">
        <v>38</v>
      </c>
      <c r="V3" s="17" t="s">
        <v>39</v>
      </c>
    </row>
    <row r="4" s="2" customFormat="1" ht="150" customHeight="1" spans="1:22">
      <c r="A4" s="16">
        <f>ROW()-2</f>
        <v>2</v>
      </c>
      <c r="B4" s="16" t="s">
        <v>23</v>
      </c>
      <c r="C4" s="17" t="s">
        <v>24</v>
      </c>
      <c r="D4" s="17" t="s">
        <v>24</v>
      </c>
      <c r="E4" s="16" t="s">
        <v>40</v>
      </c>
      <c r="F4" s="18" t="s">
        <v>26</v>
      </c>
      <c r="G4" s="17" t="s">
        <v>27</v>
      </c>
      <c r="H4" s="16">
        <v>1</v>
      </c>
      <c r="I4" s="16" t="s">
        <v>28</v>
      </c>
      <c r="J4" s="16" t="s">
        <v>29</v>
      </c>
      <c r="K4" s="19" t="s">
        <v>30</v>
      </c>
      <c r="L4" s="17" t="s">
        <v>31</v>
      </c>
      <c r="M4" s="17" t="s">
        <v>32</v>
      </c>
      <c r="N4" s="16" t="s">
        <v>33</v>
      </c>
      <c r="O4" s="16" t="s">
        <v>34</v>
      </c>
      <c r="P4" s="16" t="s">
        <v>35</v>
      </c>
      <c r="Q4" s="16" t="s">
        <v>36</v>
      </c>
      <c r="R4" s="21" t="s">
        <v>41</v>
      </c>
      <c r="S4" s="21"/>
      <c r="T4" s="16"/>
      <c r="U4" s="17" t="s">
        <v>38</v>
      </c>
      <c r="V4" s="17" t="s">
        <v>39</v>
      </c>
    </row>
    <row r="5" s="2" customFormat="1" ht="150" customHeight="1" spans="1:22">
      <c r="A5" s="16">
        <f>ROW()-2</f>
        <v>3</v>
      </c>
      <c r="B5" s="16" t="s">
        <v>23</v>
      </c>
      <c r="C5" s="16" t="s">
        <v>42</v>
      </c>
      <c r="D5" s="22" t="s">
        <v>43</v>
      </c>
      <c r="E5" s="22" t="s">
        <v>44</v>
      </c>
      <c r="F5" s="22" t="s">
        <v>26</v>
      </c>
      <c r="G5" s="23" t="s">
        <v>27</v>
      </c>
      <c r="H5" s="22">
        <v>1</v>
      </c>
      <c r="I5" s="16" t="s">
        <v>28</v>
      </c>
      <c r="J5" s="16" t="s">
        <v>29</v>
      </c>
      <c r="K5" s="19" t="s">
        <v>30</v>
      </c>
      <c r="L5" s="22" t="s">
        <v>45</v>
      </c>
      <c r="M5" s="16" t="s">
        <v>32</v>
      </c>
      <c r="N5" s="16" t="s">
        <v>33</v>
      </c>
      <c r="O5" s="16" t="s">
        <v>34</v>
      </c>
      <c r="P5" s="16" t="s">
        <v>35</v>
      </c>
      <c r="Q5" s="16" t="s">
        <v>36</v>
      </c>
      <c r="R5" s="24" t="s">
        <v>46</v>
      </c>
      <c r="S5" s="24"/>
      <c r="T5" s="16"/>
      <c r="U5" s="22" t="s">
        <v>47</v>
      </c>
      <c r="V5" s="22" t="s">
        <v>48</v>
      </c>
    </row>
    <row r="6" s="2" customFormat="1" ht="150" customHeight="1" spans="1:22">
      <c r="A6" s="16">
        <f>ROW()-2</f>
        <v>4</v>
      </c>
      <c r="B6" s="16" t="s">
        <v>23</v>
      </c>
      <c r="C6" s="16" t="s">
        <v>42</v>
      </c>
      <c r="D6" s="22" t="s">
        <v>43</v>
      </c>
      <c r="E6" s="22" t="s">
        <v>49</v>
      </c>
      <c r="F6" s="22" t="s">
        <v>26</v>
      </c>
      <c r="G6" s="23" t="s">
        <v>27</v>
      </c>
      <c r="H6" s="22">
        <v>1</v>
      </c>
      <c r="I6" s="16" t="s">
        <v>33</v>
      </c>
      <c r="J6" s="16" t="s">
        <v>29</v>
      </c>
      <c r="K6" s="19" t="s">
        <v>30</v>
      </c>
      <c r="L6" s="22" t="s">
        <v>31</v>
      </c>
      <c r="M6" s="16" t="s">
        <v>32</v>
      </c>
      <c r="N6" s="16" t="s">
        <v>33</v>
      </c>
      <c r="O6" s="16" t="s">
        <v>34</v>
      </c>
      <c r="P6" s="16" t="s">
        <v>35</v>
      </c>
      <c r="Q6" s="16" t="s">
        <v>36</v>
      </c>
      <c r="R6" s="24" t="s">
        <v>50</v>
      </c>
      <c r="S6" s="24"/>
      <c r="T6" s="16"/>
      <c r="U6" s="22" t="s">
        <v>47</v>
      </c>
      <c r="V6" s="22" t="s">
        <v>48</v>
      </c>
    </row>
    <row r="7" s="2" customFormat="1" ht="150" customHeight="1" spans="1:22">
      <c r="A7" s="16">
        <f>ROW()-2</f>
        <v>5</v>
      </c>
      <c r="B7" s="16" t="s">
        <v>23</v>
      </c>
      <c r="C7" s="22" t="s">
        <v>51</v>
      </c>
      <c r="D7" s="22" t="s">
        <v>52</v>
      </c>
      <c r="E7" s="22" t="s">
        <v>40</v>
      </c>
      <c r="F7" s="22" t="s">
        <v>26</v>
      </c>
      <c r="G7" s="22" t="s">
        <v>27</v>
      </c>
      <c r="H7" s="22">
        <v>1</v>
      </c>
      <c r="I7" s="16" t="s">
        <v>28</v>
      </c>
      <c r="J7" s="16" t="s">
        <v>29</v>
      </c>
      <c r="K7" s="19" t="s">
        <v>30</v>
      </c>
      <c r="L7" s="22" t="s">
        <v>31</v>
      </c>
      <c r="M7" s="16" t="s">
        <v>32</v>
      </c>
      <c r="N7" s="16" t="s">
        <v>33</v>
      </c>
      <c r="O7" s="16" t="s">
        <v>34</v>
      </c>
      <c r="P7" s="16" t="s">
        <v>35</v>
      </c>
      <c r="Q7" s="16" t="s">
        <v>36</v>
      </c>
      <c r="R7" s="21" t="s">
        <v>53</v>
      </c>
      <c r="S7" s="24"/>
      <c r="T7" s="16"/>
      <c r="U7" s="22" t="s">
        <v>54</v>
      </c>
      <c r="V7" s="22" t="s">
        <v>55</v>
      </c>
    </row>
    <row r="8" s="2" customFormat="1" ht="150" customHeight="1" spans="1:22">
      <c r="A8" s="16">
        <f>ROW()-2</f>
        <v>6</v>
      </c>
      <c r="B8" s="16" t="s">
        <v>23</v>
      </c>
      <c r="C8" s="16" t="s">
        <v>51</v>
      </c>
      <c r="D8" s="22" t="s">
        <v>52</v>
      </c>
      <c r="E8" s="16" t="s">
        <v>44</v>
      </c>
      <c r="F8" s="22" t="s">
        <v>26</v>
      </c>
      <c r="G8" s="23" t="s">
        <v>27</v>
      </c>
      <c r="H8" s="22">
        <v>2</v>
      </c>
      <c r="I8" s="16" t="s">
        <v>33</v>
      </c>
      <c r="J8" s="16" t="s">
        <v>29</v>
      </c>
      <c r="K8" s="19" t="s">
        <v>30</v>
      </c>
      <c r="L8" s="22" t="s">
        <v>45</v>
      </c>
      <c r="M8" s="16" t="s">
        <v>32</v>
      </c>
      <c r="N8" s="16" t="s">
        <v>33</v>
      </c>
      <c r="O8" s="16" t="s">
        <v>34</v>
      </c>
      <c r="P8" s="16" t="s">
        <v>35</v>
      </c>
      <c r="Q8" s="16" t="s">
        <v>36</v>
      </c>
      <c r="R8" s="24" t="s">
        <v>46</v>
      </c>
      <c r="S8" s="21" t="s">
        <v>56</v>
      </c>
      <c r="T8" s="16"/>
      <c r="U8" s="22" t="s">
        <v>54</v>
      </c>
      <c r="V8" s="22" t="s">
        <v>55</v>
      </c>
    </row>
    <row r="9" s="2" customFormat="1" ht="150" customHeight="1" spans="1:22">
      <c r="A9" s="16">
        <f>ROW()-2</f>
        <v>7</v>
      </c>
      <c r="B9" s="16" t="s">
        <v>23</v>
      </c>
      <c r="C9" s="16" t="s">
        <v>51</v>
      </c>
      <c r="D9" s="22" t="s">
        <v>52</v>
      </c>
      <c r="E9" s="16" t="s">
        <v>57</v>
      </c>
      <c r="F9" s="22" t="s">
        <v>26</v>
      </c>
      <c r="G9" s="23" t="s">
        <v>27</v>
      </c>
      <c r="H9" s="22">
        <v>5</v>
      </c>
      <c r="I9" s="16" t="s">
        <v>28</v>
      </c>
      <c r="J9" s="16" t="s">
        <v>29</v>
      </c>
      <c r="K9" s="19" t="s">
        <v>30</v>
      </c>
      <c r="L9" s="22" t="s">
        <v>58</v>
      </c>
      <c r="M9" s="16" t="s">
        <v>32</v>
      </c>
      <c r="N9" s="16" t="s">
        <v>33</v>
      </c>
      <c r="O9" s="16" t="s">
        <v>34</v>
      </c>
      <c r="P9" s="16" t="s">
        <v>35</v>
      </c>
      <c r="Q9" s="16" t="s">
        <v>36</v>
      </c>
      <c r="R9" s="24" t="s">
        <v>59</v>
      </c>
      <c r="S9" s="21"/>
      <c r="T9" s="16"/>
      <c r="U9" s="22" t="s">
        <v>54</v>
      </c>
      <c r="V9" s="22" t="s">
        <v>55</v>
      </c>
    </row>
    <row r="10" s="2" customFormat="1" ht="150" customHeight="1" spans="1:22">
      <c r="A10" s="16">
        <f>ROW()-2</f>
        <v>8</v>
      </c>
      <c r="B10" s="16" t="s">
        <v>23</v>
      </c>
      <c r="C10" s="16" t="s">
        <v>51</v>
      </c>
      <c r="D10" s="22" t="s">
        <v>60</v>
      </c>
      <c r="E10" s="22" t="s">
        <v>61</v>
      </c>
      <c r="F10" s="22" t="s">
        <v>26</v>
      </c>
      <c r="G10" s="23" t="s">
        <v>27</v>
      </c>
      <c r="H10" s="22">
        <v>1</v>
      </c>
      <c r="I10" s="16" t="s">
        <v>33</v>
      </c>
      <c r="J10" s="16" t="s">
        <v>29</v>
      </c>
      <c r="K10" s="19" t="s">
        <v>30</v>
      </c>
      <c r="L10" s="22" t="s">
        <v>58</v>
      </c>
      <c r="M10" s="16" t="s">
        <v>32</v>
      </c>
      <c r="N10" s="16" t="s">
        <v>33</v>
      </c>
      <c r="O10" s="16" t="s">
        <v>34</v>
      </c>
      <c r="P10" s="16" t="s">
        <v>35</v>
      </c>
      <c r="Q10" s="16" t="s">
        <v>36</v>
      </c>
      <c r="R10" s="24" t="s">
        <v>62</v>
      </c>
      <c r="S10" s="24" t="s">
        <v>63</v>
      </c>
      <c r="T10" s="16"/>
      <c r="U10" s="22" t="s">
        <v>64</v>
      </c>
      <c r="V10" s="22" t="s">
        <v>65</v>
      </c>
    </row>
    <row r="11" s="3" customFormat="1" ht="150" customHeight="1" spans="1:22">
      <c r="A11" s="16">
        <f>ROW()-2</f>
        <v>9</v>
      </c>
      <c r="B11" s="16" t="s">
        <v>23</v>
      </c>
      <c r="C11" s="16" t="s">
        <v>66</v>
      </c>
      <c r="D11" s="16" t="s">
        <v>67</v>
      </c>
      <c r="E11" s="16" t="s">
        <v>68</v>
      </c>
      <c r="F11" s="23" t="s">
        <v>26</v>
      </c>
      <c r="G11" s="22" t="s">
        <v>27</v>
      </c>
      <c r="H11" s="22">
        <v>2</v>
      </c>
      <c r="I11" s="16" t="s">
        <v>28</v>
      </c>
      <c r="J11" s="16" t="s">
        <v>29</v>
      </c>
      <c r="K11" s="19" t="s">
        <v>30</v>
      </c>
      <c r="L11" s="22" t="s">
        <v>31</v>
      </c>
      <c r="M11" s="16" t="s">
        <v>32</v>
      </c>
      <c r="N11" s="16" t="s">
        <v>69</v>
      </c>
      <c r="O11" s="16" t="s">
        <v>34</v>
      </c>
      <c r="P11" s="16" t="s">
        <v>35</v>
      </c>
      <c r="Q11" s="16" t="s">
        <v>36</v>
      </c>
      <c r="R11" s="24" t="s">
        <v>70</v>
      </c>
      <c r="S11" s="21"/>
      <c r="T11" s="16"/>
      <c r="U11" s="22" t="s">
        <v>71</v>
      </c>
      <c r="V11" s="22" t="s">
        <v>72</v>
      </c>
    </row>
    <row r="12" s="3" customFormat="1" ht="150" customHeight="1" spans="1:22">
      <c r="A12" s="16">
        <f>ROW()-2</f>
        <v>10</v>
      </c>
      <c r="B12" s="16" t="s">
        <v>23</v>
      </c>
      <c r="C12" s="16" t="s">
        <v>66</v>
      </c>
      <c r="D12" s="16" t="s">
        <v>67</v>
      </c>
      <c r="E12" s="16" t="s">
        <v>73</v>
      </c>
      <c r="F12" s="23" t="s">
        <v>26</v>
      </c>
      <c r="G12" s="22" t="s">
        <v>27</v>
      </c>
      <c r="H12" s="22">
        <v>2</v>
      </c>
      <c r="I12" s="16" t="s">
        <v>28</v>
      </c>
      <c r="J12" s="16" t="s">
        <v>29</v>
      </c>
      <c r="K12" s="19" t="s">
        <v>30</v>
      </c>
      <c r="L12" s="22" t="s">
        <v>31</v>
      </c>
      <c r="M12" s="16" t="s">
        <v>32</v>
      </c>
      <c r="N12" s="16" t="s">
        <v>74</v>
      </c>
      <c r="O12" s="16" t="s">
        <v>34</v>
      </c>
      <c r="P12" s="16" t="s">
        <v>35</v>
      </c>
      <c r="Q12" s="16" t="s">
        <v>36</v>
      </c>
      <c r="R12" s="24" t="s">
        <v>70</v>
      </c>
      <c r="S12" s="21"/>
      <c r="T12" s="16"/>
      <c r="U12" s="22" t="s">
        <v>71</v>
      </c>
      <c r="V12" s="22" t="s">
        <v>72</v>
      </c>
    </row>
    <row r="13" s="2" customFormat="1" ht="150" customHeight="1" spans="1:22">
      <c r="A13" s="16">
        <f>ROW()-2</f>
        <v>11</v>
      </c>
      <c r="B13" s="16" t="s">
        <v>23</v>
      </c>
      <c r="C13" s="16" t="s">
        <v>75</v>
      </c>
      <c r="D13" s="16" t="s">
        <v>76</v>
      </c>
      <c r="E13" s="16" t="s">
        <v>77</v>
      </c>
      <c r="F13" s="16" t="s">
        <v>26</v>
      </c>
      <c r="G13" s="16" t="s">
        <v>27</v>
      </c>
      <c r="H13" s="16">
        <v>1</v>
      </c>
      <c r="I13" s="16" t="s">
        <v>28</v>
      </c>
      <c r="J13" s="16" t="s">
        <v>29</v>
      </c>
      <c r="K13" s="19" t="s">
        <v>30</v>
      </c>
      <c r="L13" s="16" t="s">
        <v>58</v>
      </c>
      <c r="M13" s="16" t="s">
        <v>32</v>
      </c>
      <c r="N13" s="16" t="s">
        <v>33</v>
      </c>
      <c r="O13" s="16" t="s">
        <v>34</v>
      </c>
      <c r="P13" s="16" t="s">
        <v>35</v>
      </c>
      <c r="Q13" s="16" t="s">
        <v>36</v>
      </c>
      <c r="R13" s="21" t="s">
        <v>78</v>
      </c>
      <c r="S13" s="21"/>
      <c r="T13" s="16" t="s">
        <v>79</v>
      </c>
      <c r="U13" s="16" t="s">
        <v>80</v>
      </c>
      <c r="V13" s="16" t="s">
        <v>81</v>
      </c>
    </row>
    <row r="14" s="2" customFormat="1" ht="150" customHeight="1" spans="1:22">
      <c r="A14" s="16">
        <f>ROW()-2</f>
        <v>12</v>
      </c>
      <c r="B14" s="16" t="s">
        <v>23</v>
      </c>
      <c r="C14" s="16" t="s">
        <v>82</v>
      </c>
      <c r="D14" s="22" t="s">
        <v>83</v>
      </c>
      <c r="E14" s="22" t="s">
        <v>84</v>
      </c>
      <c r="F14" s="22" t="s">
        <v>85</v>
      </c>
      <c r="G14" s="23" t="s">
        <v>27</v>
      </c>
      <c r="H14" s="22">
        <v>1</v>
      </c>
      <c r="I14" s="16" t="s">
        <v>28</v>
      </c>
      <c r="J14" s="16" t="s">
        <v>29</v>
      </c>
      <c r="K14" s="19" t="s">
        <v>30</v>
      </c>
      <c r="L14" s="22" t="s">
        <v>86</v>
      </c>
      <c r="M14" s="16" t="s">
        <v>32</v>
      </c>
      <c r="N14" s="16" t="s">
        <v>33</v>
      </c>
      <c r="O14" s="16" t="s">
        <v>34</v>
      </c>
      <c r="P14" s="16" t="s">
        <v>87</v>
      </c>
      <c r="Q14" s="16" t="s">
        <v>36</v>
      </c>
      <c r="R14" s="24" t="s">
        <v>88</v>
      </c>
      <c r="S14" s="24"/>
      <c r="T14" s="16"/>
      <c r="U14" s="22" t="s">
        <v>89</v>
      </c>
      <c r="V14" s="22" t="s">
        <v>90</v>
      </c>
    </row>
    <row r="15" s="2" customFormat="1" ht="150" customHeight="1" spans="1:22">
      <c r="A15" s="16">
        <f>ROW()-2</f>
        <v>13</v>
      </c>
      <c r="B15" s="16" t="s">
        <v>23</v>
      </c>
      <c r="C15" s="22" t="s">
        <v>91</v>
      </c>
      <c r="D15" s="22" t="s">
        <v>92</v>
      </c>
      <c r="E15" s="16" t="s">
        <v>40</v>
      </c>
      <c r="F15" s="23" t="s">
        <v>85</v>
      </c>
      <c r="G15" s="22" t="s">
        <v>27</v>
      </c>
      <c r="H15" s="22">
        <v>1</v>
      </c>
      <c r="I15" s="16" t="s">
        <v>28</v>
      </c>
      <c r="J15" s="16" t="s">
        <v>29</v>
      </c>
      <c r="K15" s="19" t="s">
        <v>30</v>
      </c>
      <c r="L15" s="22" t="s">
        <v>86</v>
      </c>
      <c r="M15" s="16" t="s">
        <v>32</v>
      </c>
      <c r="N15" s="16" t="s">
        <v>33</v>
      </c>
      <c r="O15" s="16" t="s">
        <v>34</v>
      </c>
      <c r="P15" s="16" t="s">
        <v>35</v>
      </c>
      <c r="Q15" s="16" t="s">
        <v>36</v>
      </c>
      <c r="R15" s="21" t="s">
        <v>93</v>
      </c>
      <c r="S15" s="21"/>
      <c r="T15" s="16"/>
      <c r="U15" s="22" t="s">
        <v>94</v>
      </c>
      <c r="V15" s="22" t="s">
        <v>95</v>
      </c>
    </row>
    <row r="16" s="2" customFormat="1" ht="150" customHeight="1" spans="1:22">
      <c r="A16" s="16">
        <f>ROW()-2</f>
        <v>14</v>
      </c>
      <c r="B16" s="16" t="s">
        <v>23</v>
      </c>
      <c r="C16" s="16" t="s">
        <v>96</v>
      </c>
      <c r="D16" s="16" t="s">
        <v>97</v>
      </c>
      <c r="E16" s="16" t="s">
        <v>98</v>
      </c>
      <c r="F16" s="16" t="s">
        <v>26</v>
      </c>
      <c r="G16" s="16" t="s">
        <v>99</v>
      </c>
      <c r="H16" s="16">
        <v>1</v>
      </c>
      <c r="I16" s="16" t="s">
        <v>28</v>
      </c>
      <c r="J16" s="16" t="s">
        <v>29</v>
      </c>
      <c r="K16" s="19" t="s">
        <v>30</v>
      </c>
      <c r="L16" s="16" t="s">
        <v>31</v>
      </c>
      <c r="M16" s="16" t="s">
        <v>32</v>
      </c>
      <c r="N16" s="16" t="s">
        <v>33</v>
      </c>
      <c r="O16" s="16" t="s">
        <v>34</v>
      </c>
      <c r="P16" s="16" t="s">
        <v>35</v>
      </c>
      <c r="Q16" s="16" t="s">
        <v>36</v>
      </c>
      <c r="R16" s="21" t="s">
        <v>100</v>
      </c>
      <c r="S16" s="21"/>
      <c r="T16" s="16"/>
      <c r="U16" s="16" t="s">
        <v>101</v>
      </c>
      <c r="V16" s="16" t="s">
        <v>102</v>
      </c>
    </row>
    <row r="17" s="4" customFormat="1" ht="150" customHeight="1" spans="1:22">
      <c r="A17" s="16">
        <f>ROW()-2</f>
        <v>15</v>
      </c>
      <c r="B17" s="16" t="s">
        <v>23</v>
      </c>
      <c r="C17" s="16" t="s">
        <v>103</v>
      </c>
      <c r="D17" s="16" t="s">
        <v>104</v>
      </c>
      <c r="E17" s="25" t="s">
        <v>105</v>
      </c>
      <c r="F17" s="23" t="s">
        <v>26</v>
      </c>
      <c r="G17" s="26" t="s">
        <v>99</v>
      </c>
      <c r="H17" s="16">
        <v>1</v>
      </c>
      <c r="I17" s="16" t="s">
        <v>33</v>
      </c>
      <c r="J17" s="16" t="s">
        <v>29</v>
      </c>
      <c r="K17" s="19" t="s">
        <v>30</v>
      </c>
      <c r="L17" s="16" t="s">
        <v>58</v>
      </c>
      <c r="M17" s="16" t="s">
        <v>32</v>
      </c>
      <c r="N17" s="16" t="s">
        <v>33</v>
      </c>
      <c r="O17" s="16" t="s">
        <v>34</v>
      </c>
      <c r="P17" s="16" t="s">
        <v>87</v>
      </c>
      <c r="Q17" s="16" t="s">
        <v>36</v>
      </c>
      <c r="R17" s="27" t="s">
        <v>106</v>
      </c>
      <c r="S17" s="27" t="s">
        <v>107</v>
      </c>
      <c r="T17" s="21"/>
      <c r="U17" s="22" t="s">
        <v>108</v>
      </c>
      <c r="V17" s="22" t="s">
        <v>109</v>
      </c>
    </row>
    <row r="18" s="4" customFormat="1" ht="150" customHeight="1" spans="1:22">
      <c r="A18" s="16">
        <f>ROW()-2</f>
        <v>16</v>
      </c>
      <c r="B18" s="16" t="s">
        <v>23</v>
      </c>
      <c r="C18" s="16" t="s">
        <v>103</v>
      </c>
      <c r="D18" s="16" t="s">
        <v>104</v>
      </c>
      <c r="E18" s="25" t="s">
        <v>110</v>
      </c>
      <c r="F18" s="23" t="s">
        <v>26</v>
      </c>
      <c r="G18" s="26" t="s">
        <v>99</v>
      </c>
      <c r="H18" s="16">
        <v>1</v>
      </c>
      <c r="I18" s="16" t="s">
        <v>33</v>
      </c>
      <c r="J18" s="16" t="s">
        <v>29</v>
      </c>
      <c r="K18" s="19" t="s">
        <v>30</v>
      </c>
      <c r="L18" s="16" t="s">
        <v>58</v>
      </c>
      <c r="M18" s="16" t="s">
        <v>32</v>
      </c>
      <c r="N18" s="16" t="s">
        <v>33</v>
      </c>
      <c r="O18" s="16" t="s">
        <v>34</v>
      </c>
      <c r="P18" s="16" t="s">
        <v>87</v>
      </c>
      <c r="Q18" s="16" t="s">
        <v>36</v>
      </c>
      <c r="R18" s="27" t="s">
        <v>111</v>
      </c>
      <c r="S18" s="27" t="s">
        <v>107</v>
      </c>
      <c r="T18" s="21"/>
      <c r="U18" s="22" t="s">
        <v>108</v>
      </c>
      <c r="V18" s="22" t="s">
        <v>109</v>
      </c>
    </row>
    <row r="19" s="4" customFormat="1" ht="150" customHeight="1" spans="1:22">
      <c r="A19" s="16">
        <f>ROW()-2</f>
        <v>17</v>
      </c>
      <c r="B19" s="16" t="s">
        <v>23</v>
      </c>
      <c r="C19" s="16" t="s">
        <v>103</v>
      </c>
      <c r="D19" s="16" t="s">
        <v>104</v>
      </c>
      <c r="E19" s="25" t="s">
        <v>112</v>
      </c>
      <c r="F19" s="23" t="s">
        <v>26</v>
      </c>
      <c r="G19" s="26" t="s">
        <v>99</v>
      </c>
      <c r="H19" s="16">
        <v>1</v>
      </c>
      <c r="I19" s="16" t="s">
        <v>33</v>
      </c>
      <c r="J19" s="16" t="s">
        <v>29</v>
      </c>
      <c r="K19" s="19" t="s">
        <v>30</v>
      </c>
      <c r="L19" s="16" t="s">
        <v>45</v>
      </c>
      <c r="M19" s="16" t="s">
        <v>32</v>
      </c>
      <c r="N19" s="16" t="s">
        <v>33</v>
      </c>
      <c r="O19" s="16" t="s">
        <v>34</v>
      </c>
      <c r="P19" s="16" t="s">
        <v>87</v>
      </c>
      <c r="Q19" s="16" t="s">
        <v>36</v>
      </c>
      <c r="R19" s="27" t="s">
        <v>113</v>
      </c>
      <c r="S19" s="27" t="s">
        <v>114</v>
      </c>
      <c r="T19" s="21"/>
      <c r="U19" s="22" t="s">
        <v>108</v>
      </c>
      <c r="V19" s="22" t="s">
        <v>109</v>
      </c>
    </row>
    <row r="20" s="4" customFormat="1" ht="150" customHeight="1" spans="1:22">
      <c r="A20" s="16">
        <f t="shared" ref="A20:A30" si="0">ROW()-2</f>
        <v>18</v>
      </c>
      <c r="B20" s="16" t="s">
        <v>23</v>
      </c>
      <c r="C20" s="16" t="s">
        <v>103</v>
      </c>
      <c r="D20" s="16" t="s">
        <v>115</v>
      </c>
      <c r="E20" s="25" t="s">
        <v>116</v>
      </c>
      <c r="F20" s="23" t="s">
        <v>26</v>
      </c>
      <c r="G20" s="26" t="s">
        <v>99</v>
      </c>
      <c r="H20" s="16">
        <v>2</v>
      </c>
      <c r="I20" s="16" t="s">
        <v>33</v>
      </c>
      <c r="J20" s="16" t="s">
        <v>29</v>
      </c>
      <c r="K20" s="19" t="s">
        <v>30</v>
      </c>
      <c r="L20" s="16" t="s">
        <v>117</v>
      </c>
      <c r="M20" s="16" t="s">
        <v>32</v>
      </c>
      <c r="N20" s="16" t="s">
        <v>33</v>
      </c>
      <c r="O20" s="16" t="s">
        <v>34</v>
      </c>
      <c r="P20" s="16" t="s">
        <v>87</v>
      </c>
      <c r="Q20" s="16" t="s">
        <v>36</v>
      </c>
      <c r="R20" s="21" t="s">
        <v>118</v>
      </c>
      <c r="S20" s="21" t="s">
        <v>119</v>
      </c>
      <c r="T20" s="27" t="s">
        <v>120</v>
      </c>
      <c r="U20" s="22" t="s">
        <v>108</v>
      </c>
      <c r="V20" s="22" t="s">
        <v>109</v>
      </c>
    </row>
    <row r="21" s="4" customFormat="1" ht="150" customHeight="1" spans="1:22">
      <c r="A21" s="16">
        <f t="shared" si="0"/>
        <v>19</v>
      </c>
      <c r="B21" s="16" t="s">
        <v>23</v>
      </c>
      <c r="C21" s="16" t="s">
        <v>103</v>
      </c>
      <c r="D21" s="16" t="s">
        <v>115</v>
      </c>
      <c r="E21" s="25" t="s">
        <v>121</v>
      </c>
      <c r="F21" s="23" t="s">
        <v>26</v>
      </c>
      <c r="G21" s="26" t="s">
        <v>99</v>
      </c>
      <c r="H21" s="16">
        <v>1</v>
      </c>
      <c r="I21" s="16" t="s">
        <v>33</v>
      </c>
      <c r="J21" s="16" t="s">
        <v>29</v>
      </c>
      <c r="K21" s="19" t="s">
        <v>30</v>
      </c>
      <c r="L21" s="16" t="s">
        <v>117</v>
      </c>
      <c r="M21" s="16" t="s">
        <v>32</v>
      </c>
      <c r="N21" s="16" t="s">
        <v>33</v>
      </c>
      <c r="O21" s="16" t="s">
        <v>34</v>
      </c>
      <c r="P21" s="16" t="s">
        <v>87</v>
      </c>
      <c r="Q21" s="16" t="s">
        <v>36</v>
      </c>
      <c r="R21" s="21" t="s">
        <v>118</v>
      </c>
      <c r="S21" s="21" t="s">
        <v>119</v>
      </c>
      <c r="T21" s="27" t="s">
        <v>122</v>
      </c>
      <c r="U21" s="22" t="s">
        <v>108</v>
      </c>
      <c r="V21" s="22" t="s">
        <v>109</v>
      </c>
    </row>
    <row r="22" s="4" customFormat="1" ht="150" customHeight="1" spans="1:22">
      <c r="A22" s="16">
        <f t="shared" si="0"/>
        <v>20</v>
      </c>
      <c r="B22" s="16" t="s">
        <v>23</v>
      </c>
      <c r="C22" s="16" t="s">
        <v>103</v>
      </c>
      <c r="D22" s="16" t="s">
        <v>115</v>
      </c>
      <c r="E22" s="25" t="s">
        <v>123</v>
      </c>
      <c r="F22" s="23" t="s">
        <v>26</v>
      </c>
      <c r="G22" s="26" t="s">
        <v>99</v>
      </c>
      <c r="H22" s="16">
        <v>2</v>
      </c>
      <c r="I22" s="16" t="s">
        <v>33</v>
      </c>
      <c r="J22" s="16" t="s">
        <v>29</v>
      </c>
      <c r="K22" s="19" t="s">
        <v>30</v>
      </c>
      <c r="L22" s="16" t="s">
        <v>117</v>
      </c>
      <c r="M22" s="16" t="s">
        <v>32</v>
      </c>
      <c r="N22" s="16" t="s">
        <v>33</v>
      </c>
      <c r="O22" s="16" t="s">
        <v>34</v>
      </c>
      <c r="P22" s="16" t="s">
        <v>87</v>
      </c>
      <c r="Q22" s="16" t="s">
        <v>36</v>
      </c>
      <c r="R22" s="21" t="s">
        <v>124</v>
      </c>
      <c r="S22" s="21" t="s">
        <v>125</v>
      </c>
      <c r="T22" s="27" t="s">
        <v>126</v>
      </c>
      <c r="U22" s="22" t="s">
        <v>108</v>
      </c>
      <c r="V22" s="22" t="s">
        <v>109</v>
      </c>
    </row>
    <row r="23" s="4" customFormat="1" ht="150" customHeight="1" spans="1:22">
      <c r="A23" s="16">
        <f t="shared" si="0"/>
        <v>21</v>
      </c>
      <c r="B23" s="16" t="s">
        <v>23</v>
      </c>
      <c r="C23" s="16" t="s">
        <v>103</v>
      </c>
      <c r="D23" s="16" t="s">
        <v>115</v>
      </c>
      <c r="E23" s="25" t="s">
        <v>127</v>
      </c>
      <c r="F23" s="23" t="s">
        <v>26</v>
      </c>
      <c r="G23" s="26" t="s">
        <v>99</v>
      </c>
      <c r="H23" s="16">
        <v>1</v>
      </c>
      <c r="I23" s="16" t="s">
        <v>33</v>
      </c>
      <c r="J23" s="16" t="s">
        <v>29</v>
      </c>
      <c r="K23" s="19" t="s">
        <v>30</v>
      </c>
      <c r="L23" s="16" t="s">
        <v>117</v>
      </c>
      <c r="M23" s="16" t="s">
        <v>32</v>
      </c>
      <c r="N23" s="16" t="s">
        <v>33</v>
      </c>
      <c r="O23" s="16" t="s">
        <v>34</v>
      </c>
      <c r="P23" s="16" t="s">
        <v>87</v>
      </c>
      <c r="Q23" s="16" t="s">
        <v>36</v>
      </c>
      <c r="R23" s="21" t="s">
        <v>124</v>
      </c>
      <c r="S23" s="21" t="s">
        <v>128</v>
      </c>
      <c r="T23" s="27" t="s">
        <v>129</v>
      </c>
      <c r="U23" s="22" t="s">
        <v>108</v>
      </c>
      <c r="V23" s="22" t="s">
        <v>109</v>
      </c>
    </row>
    <row r="24" s="4" customFormat="1" ht="150" customHeight="1" spans="1:22">
      <c r="A24" s="16">
        <f t="shared" si="0"/>
        <v>22</v>
      </c>
      <c r="B24" s="16" t="s">
        <v>23</v>
      </c>
      <c r="C24" s="16" t="s">
        <v>103</v>
      </c>
      <c r="D24" s="16" t="s">
        <v>115</v>
      </c>
      <c r="E24" s="25" t="s">
        <v>130</v>
      </c>
      <c r="F24" s="23" t="s">
        <v>26</v>
      </c>
      <c r="G24" s="26" t="s">
        <v>99</v>
      </c>
      <c r="H24" s="16">
        <v>1</v>
      </c>
      <c r="I24" s="16" t="s">
        <v>33</v>
      </c>
      <c r="J24" s="16" t="s">
        <v>29</v>
      </c>
      <c r="K24" s="19" t="s">
        <v>30</v>
      </c>
      <c r="L24" s="16" t="s">
        <v>45</v>
      </c>
      <c r="M24" s="16" t="s">
        <v>32</v>
      </c>
      <c r="N24" s="16" t="s">
        <v>33</v>
      </c>
      <c r="O24" s="16" t="s">
        <v>34</v>
      </c>
      <c r="P24" s="16" t="s">
        <v>87</v>
      </c>
      <c r="Q24" s="16" t="s">
        <v>36</v>
      </c>
      <c r="R24" s="21" t="s">
        <v>113</v>
      </c>
      <c r="S24" s="27" t="s">
        <v>131</v>
      </c>
      <c r="T24" s="27" t="s">
        <v>132</v>
      </c>
      <c r="U24" s="22" t="s">
        <v>108</v>
      </c>
      <c r="V24" s="22" t="s">
        <v>109</v>
      </c>
    </row>
    <row r="25" s="4" customFormat="1" ht="150" customHeight="1" spans="1:22">
      <c r="A25" s="16">
        <f t="shared" si="0"/>
        <v>23</v>
      </c>
      <c r="B25" s="16" t="s">
        <v>23</v>
      </c>
      <c r="C25" s="16" t="s">
        <v>103</v>
      </c>
      <c r="D25" s="16" t="s">
        <v>115</v>
      </c>
      <c r="E25" s="25" t="s">
        <v>133</v>
      </c>
      <c r="F25" s="23" t="s">
        <v>26</v>
      </c>
      <c r="G25" s="26" t="s">
        <v>99</v>
      </c>
      <c r="H25" s="16">
        <v>1</v>
      </c>
      <c r="I25" s="16" t="s">
        <v>33</v>
      </c>
      <c r="J25" s="16" t="s">
        <v>29</v>
      </c>
      <c r="K25" s="19" t="s">
        <v>30</v>
      </c>
      <c r="L25" s="16" t="s">
        <v>45</v>
      </c>
      <c r="M25" s="16" t="s">
        <v>32</v>
      </c>
      <c r="N25" s="16" t="s">
        <v>33</v>
      </c>
      <c r="O25" s="16" t="s">
        <v>34</v>
      </c>
      <c r="P25" s="16" t="s">
        <v>87</v>
      </c>
      <c r="Q25" s="16" t="s">
        <v>36</v>
      </c>
      <c r="R25" s="21" t="s">
        <v>134</v>
      </c>
      <c r="S25" s="27" t="s">
        <v>131</v>
      </c>
      <c r="T25" s="27" t="s">
        <v>120</v>
      </c>
      <c r="U25" s="22" t="s">
        <v>108</v>
      </c>
      <c r="V25" s="22" t="s">
        <v>109</v>
      </c>
    </row>
    <row r="26" s="5" customFormat="1" ht="150" customHeight="1" spans="1:22">
      <c r="A26" s="16">
        <f t="shared" si="0"/>
        <v>24</v>
      </c>
      <c r="B26" s="16" t="s">
        <v>23</v>
      </c>
      <c r="C26" s="16" t="s">
        <v>103</v>
      </c>
      <c r="D26" s="22" t="s">
        <v>135</v>
      </c>
      <c r="E26" s="22" t="s">
        <v>136</v>
      </c>
      <c r="F26" s="22" t="s">
        <v>26</v>
      </c>
      <c r="G26" s="23" t="s">
        <v>99</v>
      </c>
      <c r="H26" s="22">
        <v>1</v>
      </c>
      <c r="I26" s="16" t="s">
        <v>33</v>
      </c>
      <c r="J26" s="16" t="s">
        <v>137</v>
      </c>
      <c r="K26" s="19" t="s">
        <v>30</v>
      </c>
      <c r="L26" s="22" t="s">
        <v>138</v>
      </c>
      <c r="M26" s="16" t="s">
        <v>138</v>
      </c>
      <c r="N26" s="16" t="s">
        <v>33</v>
      </c>
      <c r="O26" s="16" t="s">
        <v>34</v>
      </c>
      <c r="P26" s="16" t="s">
        <v>87</v>
      </c>
      <c r="Q26" s="16" t="s">
        <v>36</v>
      </c>
      <c r="R26" s="24" t="s">
        <v>139</v>
      </c>
      <c r="S26" s="24" t="s">
        <v>140</v>
      </c>
      <c r="T26" s="21"/>
      <c r="U26" s="28" t="s">
        <v>141</v>
      </c>
      <c r="V26" s="22" t="s">
        <v>109</v>
      </c>
    </row>
    <row r="27" s="5" customFormat="1" ht="150" customHeight="1" spans="1:22">
      <c r="A27" s="16">
        <f>ROW()-2</f>
        <v>25</v>
      </c>
      <c r="B27" s="16" t="s">
        <v>23</v>
      </c>
      <c r="C27" s="16" t="s">
        <v>103</v>
      </c>
      <c r="D27" s="22" t="s">
        <v>135</v>
      </c>
      <c r="E27" s="22" t="s">
        <v>142</v>
      </c>
      <c r="F27" s="22" t="s">
        <v>26</v>
      </c>
      <c r="G27" s="23" t="s">
        <v>99</v>
      </c>
      <c r="H27" s="22">
        <v>1</v>
      </c>
      <c r="I27" s="16" t="s">
        <v>28</v>
      </c>
      <c r="J27" s="16" t="s">
        <v>137</v>
      </c>
      <c r="K27" s="19" t="s">
        <v>30</v>
      </c>
      <c r="L27" s="22" t="s">
        <v>138</v>
      </c>
      <c r="M27" s="16" t="s">
        <v>138</v>
      </c>
      <c r="N27" s="16" t="s">
        <v>33</v>
      </c>
      <c r="O27" s="16" t="s">
        <v>34</v>
      </c>
      <c r="P27" s="16" t="s">
        <v>87</v>
      </c>
      <c r="Q27" s="16" t="s">
        <v>36</v>
      </c>
      <c r="R27" s="24" t="s">
        <v>143</v>
      </c>
      <c r="S27" s="24" t="s">
        <v>140</v>
      </c>
      <c r="T27" s="21"/>
      <c r="U27" s="28" t="s">
        <v>141</v>
      </c>
      <c r="V27" s="22" t="s">
        <v>109</v>
      </c>
    </row>
    <row r="28" s="5" customFormat="1" ht="150" customHeight="1" spans="1:22">
      <c r="A28" s="16">
        <f>ROW()-2</f>
        <v>26</v>
      </c>
      <c r="B28" s="16" t="s">
        <v>23</v>
      </c>
      <c r="C28" s="16" t="s">
        <v>103</v>
      </c>
      <c r="D28" s="22" t="s">
        <v>135</v>
      </c>
      <c r="E28" s="22" t="s">
        <v>144</v>
      </c>
      <c r="F28" s="22" t="s">
        <v>26</v>
      </c>
      <c r="G28" s="23" t="s">
        <v>99</v>
      </c>
      <c r="H28" s="22">
        <v>1</v>
      </c>
      <c r="I28" s="16" t="s">
        <v>28</v>
      </c>
      <c r="J28" s="16" t="s">
        <v>137</v>
      </c>
      <c r="K28" s="19" t="s">
        <v>30</v>
      </c>
      <c r="L28" s="22" t="s">
        <v>138</v>
      </c>
      <c r="M28" s="16" t="s">
        <v>138</v>
      </c>
      <c r="N28" s="16" t="s">
        <v>33</v>
      </c>
      <c r="O28" s="16" t="s">
        <v>34</v>
      </c>
      <c r="P28" s="16" t="s">
        <v>87</v>
      </c>
      <c r="Q28" s="16" t="s">
        <v>36</v>
      </c>
      <c r="R28" s="24" t="s">
        <v>145</v>
      </c>
      <c r="S28" s="24" t="s">
        <v>140</v>
      </c>
      <c r="T28" s="21"/>
      <c r="U28" s="28" t="s">
        <v>141</v>
      </c>
      <c r="V28" s="22" t="s">
        <v>109</v>
      </c>
    </row>
    <row r="29" s="5" customFormat="1" ht="150" customHeight="1" spans="1:22">
      <c r="A29" s="16">
        <f>ROW()-2</f>
        <v>27</v>
      </c>
      <c r="B29" s="16" t="s">
        <v>23</v>
      </c>
      <c r="C29" s="16" t="s">
        <v>103</v>
      </c>
      <c r="D29" s="22" t="s">
        <v>135</v>
      </c>
      <c r="E29" s="22" t="s">
        <v>146</v>
      </c>
      <c r="F29" s="22" t="s">
        <v>26</v>
      </c>
      <c r="G29" s="23" t="s">
        <v>99</v>
      </c>
      <c r="H29" s="22">
        <v>1</v>
      </c>
      <c r="I29" s="16" t="s">
        <v>28</v>
      </c>
      <c r="J29" s="16" t="s">
        <v>137</v>
      </c>
      <c r="K29" s="19" t="s">
        <v>30</v>
      </c>
      <c r="L29" s="22" t="s">
        <v>138</v>
      </c>
      <c r="M29" s="16" t="s">
        <v>138</v>
      </c>
      <c r="N29" s="16" t="s">
        <v>33</v>
      </c>
      <c r="O29" s="16" t="s">
        <v>34</v>
      </c>
      <c r="P29" s="16" t="s">
        <v>87</v>
      </c>
      <c r="Q29" s="16" t="s">
        <v>36</v>
      </c>
      <c r="R29" s="24" t="s">
        <v>147</v>
      </c>
      <c r="S29" s="24" t="s">
        <v>148</v>
      </c>
      <c r="T29" s="21"/>
      <c r="U29" s="28" t="s">
        <v>141</v>
      </c>
      <c r="V29" s="22" t="s">
        <v>109</v>
      </c>
    </row>
    <row r="30" s="4" customFormat="1" ht="150" customHeight="1" spans="1:22">
      <c r="A30" s="16">
        <f>ROW()-2</f>
        <v>28</v>
      </c>
      <c r="B30" s="16" t="s">
        <v>23</v>
      </c>
      <c r="C30" s="16" t="s">
        <v>103</v>
      </c>
      <c r="D30" s="22" t="s">
        <v>149</v>
      </c>
      <c r="E30" s="23" t="s">
        <v>150</v>
      </c>
      <c r="F30" s="23" t="s">
        <v>26</v>
      </c>
      <c r="G30" s="23" t="s">
        <v>99</v>
      </c>
      <c r="H30" s="16">
        <v>1</v>
      </c>
      <c r="I30" s="16" t="s">
        <v>28</v>
      </c>
      <c r="J30" s="16" t="s">
        <v>29</v>
      </c>
      <c r="K30" s="19" t="s">
        <v>30</v>
      </c>
      <c r="L30" s="16" t="s">
        <v>117</v>
      </c>
      <c r="M30" s="16" t="s">
        <v>32</v>
      </c>
      <c r="N30" s="22" t="s">
        <v>33</v>
      </c>
      <c r="O30" s="16" t="s">
        <v>34</v>
      </c>
      <c r="P30" s="16" t="s">
        <v>35</v>
      </c>
      <c r="Q30" s="16" t="s">
        <v>36</v>
      </c>
      <c r="R30" s="24" t="s">
        <v>151</v>
      </c>
      <c r="S30" s="24"/>
      <c r="T30" s="24"/>
      <c r="U30" s="22" t="s">
        <v>152</v>
      </c>
      <c r="V30" s="22" t="s">
        <v>109</v>
      </c>
    </row>
    <row r="31" s="4" customFormat="1" ht="150" customHeight="1" spans="1:22">
      <c r="A31" s="16">
        <f>ROW()-2</f>
        <v>29</v>
      </c>
      <c r="B31" s="16" t="s">
        <v>23</v>
      </c>
      <c r="C31" s="16" t="s">
        <v>103</v>
      </c>
      <c r="D31" s="22" t="s">
        <v>149</v>
      </c>
      <c r="E31" s="23" t="s">
        <v>153</v>
      </c>
      <c r="F31" s="23" t="s">
        <v>26</v>
      </c>
      <c r="G31" s="23" t="s">
        <v>99</v>
      </c>
      <c r="H31" s="16">
        <v>1</v>
      </c>
      <c r="I31" s="16" t="s">
        <v>28</v>
      </c>
      <c r="J31" s="16" t="s">
        <v>29</v>
      </c>
      <c r="K31" s="19" t="s">
        <v>30</v>
      </c>
      <c r="L31" s="16" t="s">
        <v>58</v>
      </c>
      <c r="M31" s="16" t="s">
        <v>32</v>
      </c>
      <c r="N31" s="22" t="s">
        <v>33</v>
      </c>
      <c r="O31" s="16" t="s">
        <v>34</v>
      </c>
      <c r="P31" s="16" t="s">
        <v>87</v>
      </c>
      <c r="Q31" s="16" t="s">
        <v>36</v>
      </c>
      <c r="R31" s="24" t="s">
        <v>111</v>
      </c>
      <c r="S31" s="24" t="s">
        <v>107</v>
      </c>
      <c r="T31" s="24"/>
      <c r="U31" s="22" t="s">
        <v>152</v>
      </c>
      <c r="V31" s="22" t="s">
        <v>109</v>
      </c>
    </row>
    <row r="32" s="4" customFormat="1" ht="150" customHeight="1" spans="1:22">
      <c r="A32" s="16">
        <f>ROW()-2</f>
        <v>30</v>
      </c>
      <c r="B32" s="16" t="s">
        <v>23</v>
      </c>
      <c r="C32" s="16" t="s">
        <v>103</v>
      </c>
      <c r="D32" s="22" t="s">
        <v>149</v>
      </c>
      <c r="E32" s="23" t="s">
        <v>154</v>
      </c>
      <c r="F32" s="23" t="s">
        <v>26</v>
      </c>
      <c r="G32" s="23" t="s">
        <v>99</v>
      </c>
      <c r="H32" s="16">
        <v>2</v>
      </c>
      <c r="I32" s="16" t="s">
        <v>33</v>
      </c>
      <c r="J32" s="16" t="s">
        <v>29</v>
      </c>
      <c r="K32" s="19" t="s">
        <v>30</v>
      </c>
      <c r="L32" s="16" t="s">
        <v>58</v>
      </c>
      <c r="M32" s="16" t="s">
        <v>32</v>
      </c>
      <c r="N32" s="22" t="s">
        <v>33</v>
      </c>
      <c r="O32" s="16" t="s">
        <v>34</v>
      </c>
      <c r="P32" s="16" t="s">
        <v>87</v>
      </c>
      <c r="Q32" s="16" t="s">
        <v>36</v>
      </c>
      <c r="R32" s="24" t="s">
        <v>155</v>
      </c>
      <c r="S32" s="24" t="s">
        <v>156</v>
      </c>
      <c r="T32" s="21"/>
      <c r="U32" s="22" t="s">
        <v>152</v>
      </c>
      <c r="V32" s="22" t="s">
        <v>109</v>
      </c>
    </row>
    <row r="33" s="4" customFormat="1" ht="150" customHeight="1" spans="1:22">
      <c r="A33" s="16">
        <f>ROW()-2</f>
        <v>31</v>
      </c>
      <c r="B33" s="16" t="s">
        <v>23</v>
      </c>
      <c r="C33" s="16" t="s">
        <v>103</v>
      </c>
      <c r="D33" s="22" t="s">
        <v>149</v>
      </c>
      <c r="E33" s="23" t="s">
        <v>157</v>
      </c>
      <c r="F33" s="23" t="s">
        <v>26</v>
      </c>
      <c r="G33" s="23" t="s">
        <v>99</v>
      </c>
      <c r="H33" s="16">
        <v>1</v>
      </c>
      <c r="I33" s="16" t="s">
        <v>28</v>
      </c>
      <c r="J33" s="16" t="s">
        <v>29</v>
      </c>
      <c r="K33" s="19" t="s">
        <v>30</v>
      </c>
      <c r="L33" s="16" t="s">
        <v>158</v>
      </c>
      <c r="M33" s="16" t="s">
        <v>32</v>
      </c>
      <c r="N33" s="22" t="s">
        <v>33</v>
      </c>
      <c r="O33" s="16" t="s">
        <v>34</v>
      </c>
      <c r="P33" s="16" t="s">
        <v>35</v>
      </c>
      <c r="Q33" s="16" t="s">
        <v>36</v>
      </c>
      <c r="R33" s="24" t="s">
        <v>159</v>
      </c>
      <c r="S33" s="24"/>
      <c r="T33" s="21"/>
      <c r="U33" s="22" t="s">
        <v>152</v>
      </c>
      <c r="V33" s="22" t="s">
        <v>109</v>
      </c>
    </row>
    <row r="34" s="4" customFormat="1" ht="150" customHeight="1" spans="1:22">
      <c r="A34" s="16">
        <f>ROW()-2</f>
        <v>32</v>
      </c>
      <c r="B34" s="16" t="s">
        <v>23</v>
      </c>
      <c r="C34" s="16" t="s">
        <v>103</v>
      </c>
      <c r="D34" s="22" t="s">
        <v>160</v>
      </c>
      <c r="E34" s="22" t="s">
        <v>57</v>
      </c>
      <c r="F34" s="22" t="s">
        <v>26</v>
      </c>
      <c r="G34" s="23" t="s">
        <v>99</v>
      </c>
      <c r="H34" s="22">
        <v>6</v>
      </c>
      <c r="I34" s="16" t="s">
        <v>33</v>
      </c>
      <c r="J34" s="16" t="s">
        <v>29</v>
      </c>
      <c r="K34" s="19" t="s">
        <v>30</v>
      </c>
      <c r="L34" s="22" t="s">
        <v>58</v>
      </c>
      <c r="M34" s="16" t="s">
        <v>32</v>
      </c>
      <c r="N34" s="16" t="s">
        <v>33</v>
      </c>
      <c r="O34" s="16" t="s">
        <v>34</v>
      </c>
      <c r="P34" s="16" t="s">
        <v>35</v>
      </c>
      <c r="Q34" s="16" t="s">
        <v>36</v>
      </c>
      <c r="R34" s="24" t="s">
        <v>161</v>
      </c>
      <c r="S34" s="24" t="s">
        <v>162</v>
      </c>
      <c r="T34" s="21"/>
      <c r="U34" s="22" t="s">
        <v>163</v>
      </c>
      <c r="V34" s="22" t="s">
        <v>109</v>
      </c>
    </row>
    <row r="35" s="4" customFormat="1" ht="150" customHeight="1" spans="1:22">
      <c r="A35" s="16">
        <f>ROW()-2</f>
        <v>33</v>
      </c>
      <c r="B35" s="16" t="s">
        <v>23</v>
      </c>
      <c r="C35" s="16" t="s">
        <v>103</v>
      </c>
      <c r="D35" s="22" t="s">
        <v>160</v>
      </c>
      <c r="E35" s="22" t="s">
        <v>154</v>
      </c>
      <c r="F35" s="22" t="s">
        <v>26</v>
      </c>
      <c r="G35" s="23" t="s">
        <v>99</v>
      </c>
      <c r="H35" s="22">
        <v>1</v>
      </c>
      <c r="I35" s="16" t="s">
        <v>28</v>
      </c>
      <c r="J35" s="16" t="s">
        <v>137</v>
      </c>
      <c r="K35" s="19" t="s">
        <v>30</v>
      </c>
      <c r="L35" s="22" t="s">
        <v>138</v>
      </c>
      <c r="M35" s="22" t="s">
        <v>138</v>
      </c>
      <c r="N35" s="16" t="s">
        <v>33</v>
      </c>
      <c r="O35" s="16" t="s">
        <v>34</v>
      </c>
      <c r="P35" s="16" t="s">
        <v>87</v>
      </c>
      <c r="Q35" s="16" t="s">
        <v>36</v>
      </c>
      <c r="R35" s="24" t="s">
        <v>164</v>
      </c>
      <c r="S35" s="24" t="s">
        <v>140</v>
      </c>
      <c r="T35" s="21"/>
      <c r="U35" s="22" t="s">
        <v>163</v>
      </c>
      <c r="V35" s="22" t="s">
        <v>109</v>
      </c>
    </row>
    <row r="36" s="4" customFormat="1" ht="150" customHeight="1" spans="1:22">
      <c r="A36" s="16">
        <f>ROW()-2</f>
        <v>34</v>
      </c>
      <c r="B36" s="16" t="s">
        <v>23</v>
      </c>
      <c r="C36" s="16" t="s">
        <v>103</v>
      </c>
      <c r="D36" s="22" t="s">
        <v>160</v>
      </c>
      <c r="E36" s="22" t="s">
        <v>136</v>
      </c>
      <c r="F36" s="22" t="s">
        <v>26</v>
      </c>
      <c r="G36" s="23" t="s">
        <v>99</v>
      </c>
      <c r="H36" s="22">
        <v>1</v>
      </c>
      <c r="I36" s="16" t="s">
        <v>28</v>
      </c>
      <c r="J36" s="16" t="s">
        <v>137</v>
      </c>
      <c r="K36" s="19" t="s">
        <v>30</v>
      </c>
      <c r="L36" s="22" t="s">
        <v>138</v>
      </c>
      <c r="M36" s="22" t="s">
        <v>138</v>
      </c>
      <c r="N36" s="16" t="s">
        <v>33</v>
      </c>
      <c r="O36" s="16" t="s">
        <v>34</v>
      </c>
      <c r="P36" s="16" t="s">
        <v>87</v>
      </c>
      <c r="Q36" s="16" t="s">
        <v>36</v>
      </c>
      <c r="R36" s="24" t="s">
        <v>164</v>
      </c>
      <c r="S36" s="24" t="s">
        <v>140</v>
      </c>
      <c r="T36" s="21"/>
      <c r="U36" s="22" t="s">
        <v>163</v>
      </c>
      <c r="V36" s="22" t="s">
        <v>109</v>
      </c>
    </row>
    <row r="37" s="4" customFormat="1" ht="150" customHeight="1" spans="1:22">
      <c r="A37" s="16">
        <f>ROW()-2</f>
        <v>35</v>
      </c>
      <c r="B37" s="16" t="s">
        <v>23</v>
      </c>
      <c r="C37" s="16" t="s">
        <v>103</v>
      </c>
      <c r="D37" s="22" t="s">
        <v>160</v>
      </c>
      <c r="E37" s="22" t="s">
        <v>165</v>
      </c>
      <c r="F37" s="22" t="s">
        <v>26</v>
      </c>
      <c r="G37" s="23" t="s">
        <v>99</v>
      </c>
      <c r="H37" s="22">
        <v>3</v>
      </c>
      <c r="I37" s="16" t="s">
        <v>33</v>
      </c>
      <c r="J37" s="16" t="s">
        <v>29</v>
      </c>
      <c r="K37" s="19" t="s">
        <v>30</v>
      </c>
      <c r="L37" s="22" t="s">
        <v>166</v>
      </c>
      <c r="M37" s="16" t="s">
        <v>32</v>
      </c>
      <c r="N37" s="16" t="s">
        <v>33</v>
      </c>
      <c r="O37" s="16" t="s">
        <v>34</v>
      </c>
      <c r="P37" s="16" t="s">
        <v>35</v>
      </c>
      <c r="Q37" s="16" t="s">
        <v>36</v>
      </c>
      <c r="R37" s="24" t="s">
        <v>167</v>
      </c>
      <c r="S37" s="24" t="s">
        <v>168</v>
      </c>
      <c r="T37" s="21"/>
      <c r="U37" s="22" t="s">
        <v>163</v>
      </c>
      <c r="V37" s="22" t="s">
        <v>109</v>
      </c>
    </row>
    <row r="38" s="4" customFormat="1" ht="150" customHeight="1" spans="1:22">
      <c r="A38" s="16">
        <f>ROW()-2</f>
        <v>36</v>
      </c>
      <c r="B38" s="16" t="s">
        <v>23</v>
      </c>
      <c r="C38" s="22" t="s">
        <v>103</v>
      </c>
      <c r="D38" s="22" t="s">
        <v>169</v>
      </c>
      <c r="E38" s="16" t="s">
        <v>170</v>
      </c>
      <c r="F38" s="23" t="s">
        <v>26</v>
      </c>
      <c r="G38" s="22" t="s">
        <v>99</v>
      </c>
      <c r="H38" s="22">
        <v>1</v>
      </c>
      <c r="I38" s="16" t="s">
        <v>33</v>
      </c>
      <c r="J38" s="16" t="s">
        <v>29</v>
      </c>
      <c r="K38" s="19" t="s">
        <v>30</v>
      </c>
      <c r="L38" s="22" t="s">
        <v>117</v>
      </c>
      <c r="M38" s="16" t="s">
        <v>32</v>
      </c>
      <c r="N38" s="16" t="s">
        <v>33</v>
      </c>
      <c r="O38" s="16" t="s">
        <v>34</v>
      </c>
      <c r="P38" s="16" t="s">
        <v>35</v>
      </c>
      <c r="Q38" s="16" t="s">
        <v>36</v>
      </c>
      <c r="R38" s="24" t="s">
        <v>171</v>
      </c>
      <c r="S38" s="21" t="s">
        <v>172</v>
      </c>
      <c r="T38" s="21"/>
      <c r="U38" s="22" t="s">
        <v>173</v>
      </c>
      <c r="V38" s="22" t="s">
        <v>109</v>
      </c>
    </row>
    <row r="39" s="4" customFormat="1" ht="150" customHeight="1" spans="1:22">
      <c r="A39" s="16">
        <f>ROW()-2</f>
        <v>37</v>
      </c>
      <c r="B39" s="16" t="s">
        <v>23</v>
      </c>
      <c r="C39" s="22" t="s">
        <v>103</v>
      </c>
      <c r="D39" s="22" t="s">
        <v>169</v>
      </c>
      <c r="E39" s="16" t="s">
        <v>110</v>
      </c>
      <c r="F39" s="23" t="s">
        <v>26</v>
      </c>
      <c r="G39" s="22" t="s">
        <v>99</v>
      </c>
      <c r="H39" s="22">
        <v>1</v>
      </c>
      <c r="I39" s="16" t="s">
        <v>33</v>
      </c>
      <c r="J39" s="16" t="s">
        <v>137</v>
      </c>
      <c r="K39" s="19" t="s">
        <v>30</v>
      </c>
      <c r="L39" s="22" t="s">
        <v>138</v>
      </c>
      <c r="M39" s="16" t="s">
        <v>138</v>
      </c>
      <c r="N39" s="16" t="s">
        <v>33</v>
      </c>
      <c r="O39" s="16" t="s">
        <v>34</v>
      </c>
      <c r="P39" s="16" t="s">
        <v>87</v>
      </c>
      <c r="Q39" s="16" t="s">
        <v>36</v>
      </c>
      <c r="R39" s="24" t="s">
        <v>174</v>
      </c>
      <c r="S39" s="21" t="s">
        <v>175</v>
      </c>
      <c r="T39" s="21"/>
      <c r="U39" s="22" t="s">
        <v>173</v>
      </c>
      <c r="V39" s="22" t="s">
        <v>109</v>
      </c>
    </row>
    <row r="40" s="4" customFormat="1" ht="150" customHeight="1" spans="1:22">
      <c r="A40" s="16">
        <f>ROW()-2</f>
        <v>38</v>
      </c>
      <c r="B40" s="16" t="s">
        <v>23</v>
      </c>
      <c r="C40" s="22" t="s">
        <v>103</v>
      </c>
      <c r="D40" s="22" t="s">
        <v>169</v>
      </c>
      <c r="E40" s="16" t="s">
        <v>176</v>
      </c>
      <c r="F40" s="23" t="s">
        <v>26</v>
      </c>
      <c r="G40" s="22" t="s">
        <v>99</v>
      </c>
      <c r="H40" s="22">
        <v>1</v>
      </c>
      <c r="I40" s="16" t="s">
        <v>33</v>
      </c>
      <c r="J40" s="16" t="s">
        <v>137</v>
      </c>
      <c r="K40" s="19" t="s">
        <v>30</v>
      </c>
      <c r="L40" s="22" t="s">
        <v>138</v>
      </c>
      <c r="M40" s="16" t="s">
        <v>138</v>
      </c>
      <c r="N40" s="16" t="s">
        <v>33</v>
      </c>
      <c r="O40" s="16" t="s">
        <v>34</v>
      </c>
      <c r="P40" s="16" t="s">
        <v>87</v>
      </c>
      <c r="Q40" s="16" t="s">
        <v>36</v>
      </c>
      <c r="R40" s="24" t="s">
        <v>177</v>
      </c>
      <c r="S40" s="21" t="s">
        <v>175</v>
      </c>
      <c r="T40" s="21"/>
      <c r="U40" s="22" t="s">
        <v>173</v>
      </c>
      <c r="V40" s="22" t="s">
        <v>109</v>
      </c>
    </row>
    <row r="41" s="6" customFormat="1" ht="150" customHeight="1" spans="1:22">
      <c r="A41" s="16">
        <f>ROW()-2</f>
        <v>39</v>
      </c>
      <c r="B41" s="16" t="s">
        <v>23</v>
      </c>
      <c r="C41" s="22" t="s">
        <v>103</v>
      </c>
      <c r="D41" s="22" t="s">
        <v>178</v>
      </c>
      <c r="E41" s="22" t="s">
        <v>61</v>
      </c>
      <c r="F41" s="22" t="s">
        <v>26</v>
      </c>
      <c r="G41" s="22" t="s">
        <v>99</v>
      </c>
      <c r="H41" s="22">
        <v>1</v>
      </c>
      <c r="I41" s="16" t="s">
        <v>33</v>
      </c>
      <c r="J41" s="16" t="s">
        <v>29</v>
      </c>
      <c r="K41" s="19" t="s">
        <v>30</v>
      </c>
      <c r="L41" s="16" t="s">
        <v>58</v>
      </c>
      <c r="M41" s="16" t="s">
        <v>32</v>
      </c>
      <c r="N41" s="16" t="s">
        <v>33</v>
      </c>
      <c r="O41" s="16" t="s">
        <v>34</v>
      </c>
      <c r="P41" s="16" t="s">
        <v>35</v>
      </c>
      <c r="Q41" s="16" t="s">
        <v>36</v>
      </c>
      <c r="R41" s="24" t="s">
        <v>179</v>
      </c>
      <c r="S41" s="21" t="s">
        <v>162</v>
      </c>
      <c r="T41" s="21"/>
      <c r="U41" s="22" t="s">
        <v>180</v>
      </c>
      <c r="V41" s="22" t="s">
        <v>109</v>
      </c>
    </row>
    <row r="42" s="6" customFormat="1" ht="150" customHeight="1" spans="1:22">
      <c r="A42" s="16">
        <f>ROW()-2</f>
        <v>40</v>
      </c>
      <c r="B42" s="16" t="s">
        <v>23</v>
      </c>
      <c r="C42" s="22" t="s">
        <v>103</v>
      </c>
      <c r="D42" s="22" t="s">
        <v>178</v>
      </c>
      <c r="E42" s="22" t="s">
        <v>110</v>
      </c>
      <c r="F42" s="22" t="s">
        <v>26</v>
      </c>
      <c r="G42" s="22" t="s">
        <v>99</v>
      </c>
      <c r="H42" s="22">
        <v>1</v>
      </c>
      <c r="I42" s="16" t="s">
        <v>33</v>
      </c>
      <c r="J42" s="16" t="s">
        <v>29</v>
      </c>
      <c r="K42" s="19" t="s">
        <v>30</v>
      </c>
      <c r="L42" s="16" t="s">
        <v>58</v>
      </c>
      <c r="M42" s="16" t="s">
        <v>32</v>
      </c>
      <c r="N42" s="16" t="s">
        <v>33</v>
      </c>
      <c r="O42" s="16" t="s">
        <v>34</v>
      </c>
      <c r="P42" s="16" t="s">
        <v>35</v>
      </c>
      <c r="Q42" s="16" t="s">
        <v>36</v>
      </c>
      <c r="R42" s="24" t="s">
        <v>181</v>
      </c>
      <c r="S42" s="21" t="s">
        <v>182</v>
      </c>
      <c r="T42" s="21"/>
      <c r="U42" s="22" t="s">
        <v>180</v>
      </c>
      <c r="V42" s="22" t="s">
        <v>109</v>
      </c>
    </row>
    <row r="43" s="4" customFormat="1" ht="150" customHeight="1" spans="1:22">
      <c r="A43" s="16">
        <f>ROW()-2</f>
        <v>41</v>
      </c>
      <c r="B43" s="16" t="s">
        <v>23</v>
      </c>
      <c r="C43" s="22" t="s">
        <v>103</v>
      </c>
      <c r="D43" s="22" t="s">
        <v>178</v>
      </c>
      <c r="E43" s="22" t="s">
        <v>165</v>
      </c>
      <c r="F43" s="22" t="s">
        <v>26</v>
      </c>
      <c r="G43" s="22" t="s">
        <v>99</v>
      </c>
      <c r="H43" s="22">
        <v>2</v>
      </c>
      <c r="I43" s="16" t="s">
        <v>28</v>
      </c>
      <c r="J43" s="16" t="s">
        <v>29</v>
      </c>
      <c r="K43" s="19" t="s">
        <v>30</v>
      </c>
      <c r="L43" s="16" t="s">
        <v>166</v>
      </c>
      <c r="M43" s="16" t="s">
        <v>32</v>
      </c>
      <c r="N43" s="16" t="s">
        <v>33</v>
      </c>
      <c r="O43" s="16" t="s">
        <v>34</v>
      </c>
      <c r="P43" s="16" t="s">
        <v>35</v>
      </c>
      <c r="Q43" s="16" t="s">
        <v>36</v>
      </c>
      <c r="R43" s="24" t="s">
        <v>183</v>
      </c>
      <c r="S43" s="21" t="s">
        <v>184</v>
      </c>
      <c r="T43" s="21"/>
      <c r="U43" s="22" t="s">
        <v>180</v>
      </c>
      <c r="V43" s="22" t="s">
        <v>109</v>
      </c>
    </row>
    <row r="44" s="4" customFormat="1" ht="150" customHeight="1" spans="1:22">
      <c r="A44" s="16">
        <f>ROW()-2</f>
        <v>42</v>
      </c>
      <c r="B44" s="16" t="s">
        <v>23</v>
      </c>
      <c r="C44" s="16" t="s">
        <v>103</v>
      </c>
      <c r="D44" s="22" t="s">
        <v>185</v>
      </c>
      <c r="E44" s="22" t="s">
        <v>176</v>
      </c>
      <c r="F44" s="22" t="s">
        <v>26</v>
      </c>
      <c r="G44" s="23" t="s">
        <v>99</v>
      </c>
      <c r="H44" s="22">
        <v>1</v>
      </c>
      <c r="I44" s="16" t="s">
        <v>28</v>
      </c>
      <c r="J44" s="16" t="s">
        <v>29</v>
      </c>
      <c r="K44" s="19" t="s">
        <v>30</v>
      </c>
      <c r="L44" s="22" t="s">
        <v>58</v>
      </c>
      <c r="M44" s="16" t="s">
        <v>32</v>
      </c>
      <c r="N44" s="16" t="s">
        <v>33</v>
      </c>
      <c r="O44" s="16" t="s">
        <v>34</v>
      </c>
      <c r="P44" s="16" t="s">
        <v>87</v>
      </c>
      <c r="Q44" s="16" t="s">
        <v>36</v>
      </c>
      <c r="R44" s="24" t="s">
        <v>186</v>
      </c>
      <c r="S44" s="24" t="s">
        <v>107</v>
      </c>
      <c r="T44" s="21"/>
      <c r="U44" s="22" t="s">
        <v>187</v>
      </c>
      <c r="V44" s="22" t="s">
        <v>109</v>
      </c>
    </row>
    <row r="45" s="6" customFormat="1" ht="150" customHeight="1" spans="1:22">
      <c r="A45" s="16">
        <f>ROW()-2</f>
        <v>43</v>
      </c>
      <c r="B45" s="16" t="s">
        <v>23</v>
      </c>
      <c r="C45" s="22" t="s">
        <v>103</v>
      </c>
      <c r="D45" s="26" t="s">
        <v>188</v>
      </c>
      <c r="E45" s="16" t="s">
        <v>189</v>
      </c>
      <c r="F45" s="23" t="s">
        <v>26</v>
      </c>
      <c r="G45" s="26" t="s">
        <v>99</v>
      </c>
      <c r="H45" s="26">
        <v>2</v>
      </c>
      <c r="I45" s="16" t="s">
        <v>33</v>
      </c>
      <c r="J45" s="16" t="s">
        <v>29</v>
      </c>
      <c r="K45" s="19" t="s">
        <v>30</v>
      </c>
      <c r="L45" s="22" t="s">
        <v>58</v>
      </c>
      <c r="M45" s="16" t="s">
        <v>32</v>
      </c>
      <c r="N45" s="16" t="s">
        <v>33</v>
      </c>
      <c r="O45" s="16" t="s">
        <v>34</v>
      </c>
      <c r="P45" s="16" t="s">
        <v>35</v>
      </c>
      <c r="Q45" s="16" t="s">
        <v>36</v>
      </c>
      <c r="R45" s="21" t="s">
        <v>190</v>
      </c>
      <c r="S45" s="21" t="s">
        <v>191</v>
      </c>
      <c r="T45" s="21"/>
      <c r="U45" s="22" t="s">
        <v>192</v>
      </c>
      <c r="V45" s="22" t="s">
        <v>109</v>
      </c>
    </row>
    <row r="46" s="4" customFormat="1" ht="150" customHeight="1" spans="1:22">
      <c r="A46" s="16">
        <f>ROW()-2</f>
        <v>44</v>
      </c>
      <c r="B46" s="16" t="s">
        <v>23</v>
      </c>
      <c r="C46" s="22" t="s">
        <v>193</v>
      </c>
      <c r="D46" s="22" t="s">
        <v>194</v>
      </c>
      <c r="E46" s="16" t="s">
        <v>195</v>
      </c>
      <c r="F46" s="23" t="s">
        <v>26</v>
      </c>
      <c r="G46" s="16" t="s">
        <v>27</v>
      </c>
      <c r="H46" s="22">
        <v>1</v>
      </c>
      <c r="I46" s="16" t="s">
        <v>28</v>
      </c>
      <c r="J46" s="16" t="s">
        <v>137</v>
      </c>
      <c r="K46" s="19" t="s">
        <v>30</v>
      </c>
      <c r="L46" s="22" t="s">
        <v>138</v>
      </c>
      <c r="M46" s="16" t="s">
        <v>138</v>
      </c>
      <c r="N46" s="16" t="s">
        <v>33</v>
      </c>
      <c r="O46" s="16" t="s">
        <v>34</v>
      </c>
      <c r="P46" s="16" t="s">
        <v>87</v>
      </c>
      <c r="Q46" s="16" t="s">
        <v>36</v>
      </c>
      <c r="R46" s="24" t="s">
        <v>196</v>
      </c>
      <c r="S46" s="21"/>
      <c r="T46" s="22"/>
      <c r="U46" s="16" t="s">
        <v>197</v>
      </c>
      <c r="V46" s="16" t="s">
        <v>198</v>
      </c>
    </row>
    <row r="47" s="4" customFormat="1" ht="150" customHeight="1" spans="1:22">
      <c r="A47" s="16">
        <f>ROW()-2</f>
        <v>45</v>
      </c>
      <c r="B47" s="16" t="s">
        <v>23</v>
      </c>
      <c r="C47" s="22" t="s">
        <v>193</v>
      </c>
      <c r="D47" s="22" t="s">
        <v>199</v>
      </c>
      <c r="E47" s="22" t="s">
        <v>200</v>
      </c>
      <c r="F47" s="22" t="s">
        <v>26</v>
      </c>
      <c r="G47" s="23" t="s">
        <v>27</v>
      </c>
      <c r="H47" s="22">
        <v>3</v>
      </c>
      <c r="I47" s="16" t="s">
        <v>33</v>
      </c>
      <c r="J47" s="16" t="s">
        <v>29</v>
      </c>
      <c r="K47" s="19" t="s">
        <v>30</v>
      </c>
      <c r="L47" s="22" t="s">
        <v>201</v>
      </c>
      <c r="M47" s="16" t="s">
        <v>202</v>
      </c>
      <c r="N47" s="16" t="s">
        <v>33</v>
      </c>
      <c r="O47" s="16" t="s">
        <v>34</v>
      </c>
      <c r="P47" s="16" t="s">
        <v>35</v>
      </c>
      <c r="Q47" s="16" t="s">
        <v>36</v>
      </c>
      <c r="R47" s="24" t="s">
        <v>203</v>
      </c>
      <c r="S47" s="21" t="s">
        <v>204</v>
      </c>
      <c r="T47" s="16"/>
      <c r="U47" s="22" t="s">
        <v>205</v>
      </c>
      <c r="V47" s="16" t="s">
        <v>198</v>
      </c>
    </row>
    <row r="48" s="4" customFormat="1" ht="150" customHeight="1" spans="1:22">
      <c r="A48" s="16">
        <f>ROW()-2</f>
        <v>46</v>
      </c>
      <c r="B48" s="16" t="s">
        <v>23</v>
      </c>
      <c r="C48" s="22" t="s">
        <v>193</v>
      </c>
      <c r="D48" s="22" t="s">
        <v>206</v>
      </c>
      <c r="E48" s="16" t="s">
        <v>200</v>
      </c>
      <c r="F48" s="23" t="s">
        <v>26</v>
      </c>
      <c r="G48" s="23" t="s">
        <v>27</v>
      </c>
      <c r="H48" s="22">
        <v>1</v>
      </c>
      <c r="I48" s="16" t="s">
        <v>28</v>
      </c>
      <c r="J48" s="16" t="s">
        <v>29</v>
      </c>
      <c r="K48" s="19" t="s">
        <v>30</v>
      </c>
      <c r="L48" s="16" t="s">
        <v>201</v>
      </c>
      <c r="M48" s="16" t="s">
        <v>202</v>
      </c>
      <c r="N48" s="16" t="s">
        <v>33</v>
      </c>
      <c r="O48" s="16" t="s">
        <v>34</v>
      </c>
      <c r="P48" s="16" t="s">
        <v>35</v>
      </c>
      <c r="Q48" s="16" t="s">
        <v>36</v>
      </c>
      <c r="R48" s="24" t="s">
        <v>207</v>
      </c>
      <c r="S48" s="21" t="s">
        <v>204</v>
      </c>
      <c r="T48" s="16"/>
      <c r="U48" s="22" t="s">
        <v>208</v>
      </c>
      <c r="V48" s="16" t="s">
        <v>198</v>
      </c>
    </row>
    <row r="49" s="4" customFormat="1" ht="150" customHeight="1" spans="1:22">
      <c r="A49" s="16">
        <f>ROW()-2</f>
        <v>47</v>
      </c>
      <c r="B49" s="16" t="s">
        <v>23</v>
      </c>
      <c r="C49" s="16" t="s">
        <v>193</v>
      </c>
      <c r="D49" s="22" t="s">
        <v>209</v>
      </c>
      <c r="E49" s="22" t="s">
        <v>210</v>
      </c>
      <c r="F49" s="22" t="s">
        <v>26</v>
      </c>
      <c r="G49" s="23" t="s">
        <v>27</v>
      </c>
      <c r="H49" s="22">
        <v>1</v>
      </c>
      <c r="I49" s="16" t="s">
        <v>33</v>
      </c>
      <c r="J49" s="16" t="s">
        <v>29</v>
      </c>
      <c r="K49" s="19" t="s">
        <v>30</v>
      </c>
      <c r="L49" s="22" t="s">
        <v>201</v>
      </c>
      <c r="M49" s="16" t="s">
        <v>202</v>
      </c>
      <c r="N49" s="16" t="s">
        <v>33</v>
      </c>
      <c r="O49" s="16" t="s">
        <v>34</v>
      </c>
      <c r="P49" s="16" t="s">
        <v>35</v>
      </c>
      <c r="Q49" s="16" t="s">
        <v>36</v>
      </c>
      <c r="R49" s="24" t="s">
        <v>211</v>
      </c>
      <c r="S49" s="24" t="s">
        <v>204</v>
      </c>
      <c r="T49" s="16"/>
      <c r="U49" s="22" t="s">
        <v>212</v>
      </c>
      <c r="V49" s="16" t="s">
        <v>198</v>
      </c>
    </row>
    <row r="50" s="4" customFormat="1" ht="150" customHeight="1" spans="1:22">
      <c r="A50" s="16">
        <f>ROW()-2</f>
        <v>48</v>
      </c>
      <c r="B50" s="16" t="s">
        <v>23</v>
      </c>
      <c r="C50" s="16" t="s">
        <v>193</v>
      </c>
      <c r="D50" s="16" t="s">
        <v>213</v>
      </c>
      <c r="E50" s="16" t="s">
        <v>214</v>
      </c>
      <c r="F50" s="22" t="s">
        <v>26</v>
      </c>
      <c r="G50" s="23" t="s">
        <v>27</v>
      </c>
      <c r="H50" s="16">
        <v>1</v>
      </c>
      <c r="I50" s="16" t="s">
        <v>28</v>
      </c>
      <c r="J50" s="16" t="s">
        <v>137</v>
      </c>
      <c r="K50" s="19" t="s">
        <v>30</v>
      </c>
      <c r="L50" s="22" t="s">
        <v>138</v>
      </c>
      <c r="M50" s="16" t="s">
        <v>138</v>
      </c>
      <c r="N50" s="16" t="s">
        <v>33</v>
      </c>
      <c r="O50" s="16" t="s">
        <v>34</v>
      </c>
      <c r="P50" s="16" t="s">
        <v>87</v>
      </c>
      <c r="Q50" s="16" t="s">
        <v>36</v>
      </c>
      <c r="R50" s="21" t="s">
        <v>215</v>
      </c>
      <c r="S50" s="21" t="s">
        <v>204</v>
      </c>
      <c r="T50" s="16"/>
      <c r="U50" s="22" t="s">
        <v>216</v>
      </c>
      <c r="V50" s="16" t="s">
        <v>198</v>
      </c>
    </row>
    <row r="51" spans="1:22">
      <c r="H51" s="7">
        <f>SUBTOTAL(9,H3:H50)</f>
        <v>72</v>
      </c>
    </row>
  </sheetData>
  <autoFilter xmlns:etc="http://www.wps.cn/officeDocument/2017/etCustomData" ref="A2:V50" etc:filterBottomFollowUsedRange="0">
    <extLst/>
  </autoFilter>
  <mergeCells count="1">
    <mergeCell ref="A1:V1"/>
  </mergeCells>
  <pageMargins left="0.75" right="0.75" top="1" bottom="1" header="0.5" footer="0.5"/>
  <pageSetup paperSize="9" scale="2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huan</dc:creator>
  <cp:lastModifiedBy>Mr.×</cp:lastModifiedBy>
  <dcterms:created xsi:type="dcterms:W3CDTF">2026-01-19T01:33:00Z</dcterms:created>
  <dcterms:modified xsi:type="dcterms:W3CDTF">2026-02-01T10:57:47Z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CB2FCB5D1FBB431B88054AED1621D7FC_11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