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岗位信息表" sheetId="2" r:id="rId1"/>
  </sheets>
  <definedNames>
    <definedName name="_xlnm._FilterDatabase" localSheetId="0" hidden="1">岗位信息表!$A$1:$M$122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<sst xmlns="http://schemas.openxmlformats.org/spreadsheetml/2006/main" count="650" uniqueCount="367">
  <si>
    <t>岗位信息统计表</t>
  </si>
  <si>
    <t>序号</t>
  </si>
  <si>
    <t>企业名称</t>
  </si>
  <si>
    <t>企业性质</t>
  </si>
  <si>
    <t>岗位名称</t>
  </si>
  <si>
    <t>招聘人数</t>
  </si>
  <si>
    <t>学历</t>
  </si>
  <si>
    <t>专业</t>
  </si>
  <si>
    <t>最低工资</t>
  </si>
  <si>
    <t>最高工资</t>
  </si>
  <si>
    <t>其他福利</t>
  </si>
  <si>
    <t>公司地址</t>
  </si>
  <si>
    <t>联系人</t>
  </si>
  <si>
    <t>联系方式</t>
  </si>
  <si>
    <t>太原福莱瑞达物流设备科技有限公司</t>
  </si>
  <si>
    <t>民营企业</t>
  </si>
  <si>
    <t>方案规划工程师</t>
  </si>
  <si>
    <t>本科及以上</t>
  </si>
  <si>
    <t>机械设计，自动化类，物流工程类相关专业</t>
  </si>
  <si>
    <t>入职五险+双休+自有园区+自有餐厅+加班费+绩效激励+全勤奖+节日福利+生日福利+免费培训+晋升空间</t>
  </si>
  <si>
    <t>太原市</t>
  </si>
  <si>
    <t>聂政</t>
  </si>
  <si>
    <t>电气工程师</t>
  </si>
  <si>
    <t>机械制造及自动化、电力电子、电气自动化、机电一体化等相关专业</t>
  </si>
  <si>
    <t>电气设计工程师</t>
  </si>
  <si>
    <t>电气工程、自动化或相关专业</t>
  </si>
  <si>
    <t>机械工程师</t>
  </si>
  <si>
    <t>项目经理</t>
  </si>
  <si>
    <t>运维工程师</t>
  </si>
  <si>
    <t>机械/电气类专业</t>
  </si>
  <si>
    <t>物流仿真工程师</t>
  </si>
  <si>
    <t>物流工程、机械工程、软件工程、自动化等理工科专业</t>
  </si>
  <si>
    <t>中能清氢（太原）新能源科技有限公司</t>
  </si>
  <si>
    <t>本科</t>
  </si>
  <si>
    <t>机械工程、机电一体化、测控等</t>
  </si>
  <si>
    <t>山西省太原市中北高新技术产业开发区中北大街66号晋创谷科创产业园6幢B厂房1层12室</t>
  </si>
  <si>
    <t>李静</t>
  </si>
  <si>
    <t>电气工程及自动化、机械电子等</t>
  </si>
  <si>
    <t>山西世资实业有限公司</t>
  </si>
  <si>
    <t>工程师</t>
  </si>
  <si>
    <t>金属材料、铸造或机械工程</t>
  </si>
  <si>
    <t>不限</t>
  </si>
  <si>
    <t>中秋福利+年终奖福利</t>
  </si>
  <si>
    <t>太原市南中环街529号，清控创新基地</t>
  </si>
  <si>
    <t>刘金花</t>
  </si>
  <si>
    <t>4060549，13333409606</t>
  </si>
  <si>
    <t>外贸业务员</t>
  </si>
  <si>
    <t>国际贸易、商务英语</t>
  </si>
  <si>
    <t>中秋福利+年终奖福利+业务提成</t>
  </si>
  <si>
    <t>山西鹏飞集团有限公司</t>
  </si>
  <si>
    <t>焦化管培生</t>
  </si>
  <si>
    <t>硕士研究生</t>
  </si>
  <si>
    <t>机械类相关专业</t>
  </si>
  <si>
    <t>五险一金、员工宿舍、节假日福利</t>
  </si>
  <si>
    <t>山西省孝义市</t>
  </si>
  <si>
    <t>姚斌</t>
  </si>
  <si>
    <t>0358-7660226
pengfeixyzp@pengfeijt.com</t>
  </si>
  <si>
    <t>行政接待岗</t>
  </si>
  <si>
    <t>播音主持</t>
  </si>
  <si>
    <t>质量检测岗</t>
  </si>
  <si>
    <t>化工相关专业</t>
  </si>
  <si>
    <t>山西省沁水县</t>
  </si>
  <si>
    <t>煤业技术岗</t>
  </si>
  <si>
    <t>采矿类、机电类、机械类相关专业</t>
  </si>
  <si>
    <t>山西省沁水县
山西省沁源县
山西省武乡县
山西省平定县</t>
  </si>
  <si>
    <t>星航高科（山西）空间技术有限公司</t>
  </si>
  <si>
    <t>机械类</t>
  </si>
  <si>
    <t>单休、法定节假日、五险一金</t>
  </si>
  <si>
    <t>山西省长治市潞城经济技术开发区</t>
  </si>
  <si>
    <t>秦女士</t>
  </si>
  <si>
    <t>工艺员</t>
  </si>
  <si>
    <t>数控、机械</t>
  </si>
  <si>
    <t>东杰智能科技集团股份有限公司</t>
  </si>
  <si>
    <t>机械相关专业</t>
  </si>
  <si>
    <t>五险一金、双休、带薪年假</t>
  </si>
  <si>
    <t>山西省太原市中北高新技术产业开发区丰源路59号</t>
  </si>
  <si>
    <t>董健</t>
  </si>
  <si>
    <t>电气相关专业</t>
  </si>
  <si>
    <t>软件工程师</t>
  </si>
  <si>
    <t>计算机、软件相关专业</t>
  </si>
  <si>
    <t>山西玉竹创新材料有限公司</t>
  </si>
  <si>
    <t>高分子材料研发工程师</t>
  </si>
  <si>
    <t>高分子材料</t>
  </si>
  <si>
    <t>年终奖</t>
  </si>
  <si>
    <t>晋创谷太原科创产业园B2座204室</t>
  </si>
  <si>
    <t>李帅</t>
  </si>
  <si>
    <t>渠道开发专员</t>
  </si>
  <si>
    <t>材料、化工类</t>
  </si>
  <si>
    <t>研发助理岗</t>
  </si>
  <si>
    <t>材料类</t>
  </si>
  <si>
    <t>华气（天津）节能环保科技有限公司</t>
  </si>
  <si>
    <t>售前工程师</t>
  </si>
  <si>
    <t>10000+</t>
  </si>
  <si>
    <t>双休、法定节假日休息、定期体检、员工旅游、餐补、节假日福利、加班费</t>
  </si>
  <si>
    <t>山西省晋中市榆次区办事处、四川省成都市环球都会广场</t>
  </si>
  <si>
    <t>胡慧</t>
  </si>
  <si>
    <t>售后商务及技术工程师</t>
  </si>
  <si>
    <t>理工科</t>
  </si>
  <si>
    <t>商务攻关经理</t>
  </si>
  <si>
    <t>水处理售前工程师</t>
  </si>
  <si>
    <t>本科及以上学历，环境工程、化学工程、给排水、高分子材料、过程装备与控制工程等相关工科专业优先。</t>
  </si>
  <si>
    <t>山西国惠光电科技有限公司</t>
  </si>
  <si>
    <t>产品检验员</t>
  </si>
  <si>
    <t>光学工程、光电信息科学与技术、物理、测控技术、精密仪器</t>
  </si>
  <si>
    <t>周末双休
五险一金
免费早午餐
节日福利
免费停车</t>
  </si>
  <si>
    <t>太原市小店区体育路亚日街1号</t>
  </si>
  <si>
    <t>张女士</t>
  </si>
  <si>
    <t>工艺工程师</t>
  </si>
  <si>
    <t>物理、化学、光电器件</t>
  </si>
  <si>
    <t>山西强伟纸业有限公司</t>
  </si>
  <si>
    <t>造纸、制浆车间储备干部</t>
  </si>
  <si>
    <t>造纸制浆、轻化工程、化工、应用化学、自动化、计算机等相关专业</t>
  </si>
  <si>
    <t>山西省晋中市寿阳县</t>
  </si>
  <si>
    <t>姜振华</t>
  </si>
  <si>
    <t>造纸、制浆DCS岗位技术员</t>
  </si>
  <si>
    <t>电厂DCS/锅炉/汽机储备干部</t>
  </si>
  <si>
    <t>热能与动力工程、自动化、电气工程及其自动化、过程装备与控制等相关专业</t>
  </si>
  <si>
    <t>水处理储备干部</t>
  </si>
  <si>
    <t>给排水科学与工程、环境工程、环境设计、环境相关专业优先考虑</t>
  </si>
  <si>
    <t>业务员</t>
  </si>
  <si>
    <t>专业不限，有销售经验者优先</t>
  </si>
  <si>
    <t>安全工程师及安全工程师助理</t>
  </si>
  <si>
    <t>安全工程等相关专业。</t>
  </si>
  <si>
    <t>采购专员</t>
  </si>
  <si>
    <t>采购管理、供应链管理、国际贸易、工商管理，电气自动化，机械等相关专业，有计算机二级office证书优先</t>
  </si>
  <si>
    <t>销售内勤</t>
  </si>
  <si>
    <t>行政管理、工商管理、汉语言文学，机械，电气及其自动化等相关专业，有计算机二级office证书优先</t>
  </si>
  <si>
    <t>IT技术员</t>
  </si>
  <si>
    <t>计算机科学与技术、网络工程、信息管理、软件工程等软硬件相关专业</t>
  </si>
  <si>
    <t>机械技术员</t>
  </si>
  <si>
    <t>机械设计制造及其自动化、机械工程、机电一体化、过程装备与控制工程等相关专业</t>
  </si>
  <si>
    <t>电仪技术员</t>
  </si>
  <si>
    <t>电气工程及其自动化、测控技术与仪器、自动化、工业自动化等相关专业</t>
  </si>
  <si>
    <t>电厂储备干部</t>
  </si>
  <si>
    <t>热能与动力工程、电气工程及其自动化、机械工程、管理科学与工程等电厂相关专业</t>
  </si>
  <si>
    <t>统计员</t>
  </si>
  <si>
    <t>统计学、财务管理、工商管理等相关专业优先；熟练使用Excel等办公软件进行数据处理与报表制作，通过计算机二级office考试者优先录用</t>
  </si>
  <si>
    <t>山西金宇科林科技有限公司</t>
  </si>
  <si>
    <t>无机非金属</t>
  </si>
  <si>
    <t>五险一金
学历奖金
留任奖金
免费住宿
定期体检
健身房</t>
  </si>
  <si>
    <t>山西省忻州市忻府区工业经济循环园区</t>
  </si>
  <si>
    <t>李敏</t>
  </si>
  <si>
    <t>研发工程师</t>
  </si>
  <si>
    <t>选矿工程师</t>
  </si>
  <si>
    <t>矿物加工工程、选矿专业</t>
  </si>
  <si>
    <t xml:space="preserve">设备工程师
</t>
  </si>
  <si>
    <t>机械工程及其自动化、机械设计制造及其自动化、过程装备与控制工程、能源与动力工程等专业</t>
  </si>
  <si>
    <t>山西敬天能源科技有限公司</t>
  </si>
  <si>
    <t>智慧矿山技术专责</t>
  </si>
  <si>
    <t>电气工程、矿山机电、自动化、机电一体化等专业</t>
  </si>
  <si>
    <t>——</t>
  </si>
  <si>
    <t>六险一金、周末双休、节日福利、年度旅游等</t>
  </si>
  <si>
    <t>山西综改示范区太原学府园区电商街10号三层东区</t>
  </si>
  <si>
    <t>董宇婷</t>
  </si>
  <si>
    <t>商务专责</t>
  </si>
  <si>
    <t>电气工程及其自动化等相关专业</t>
  </si>
  <si>
    <t>太原日德泰兴精密不锈钢股份有限公司</t>
  </si>
  <si>
    <t>生产研发人员</t>
  </si>
  <si>
    <t>成材成型及控制工程、金属材料、机械设计制造及自动化、机械加工自动化</t>
  </si>
  <si>
    <t>面议</t>
  </si>
  <si>
    <t>太原市尖草坪区钢园路不锈钢园A区28号厂</t>
  </si>
  <si>
    <t>杨主任</t>
  </si>
  <si>
    <t>生产排程人员</t>
  </si>
  <si>
    <t>技术工程师</t>
  </si>
  <si>
    <t>山西飞羽智能制造有限责任公司</t>
  </si>
  <si>
    <t>FPGA硬件工程师</t>
  </si>
  <si>
    <t>通信/电子</t>
  </si>
  <si>
    <t>带薪假期，节假日福利，双休</t>
  </si>
  <si>
    <t>山西综改示范区太原阳曲园区新和路9号新和科技园东楼一层</t>
  </si>
  <si>
    <t>王女士</t>
  </si>
  <si>
    <t>射频硬件工程师</t>
  </si>
  <si>
    <t>通信/微波</t>
  </si>
  <si>
    <t>飞控算法工程师</t>
  </si>
  <si>
    <t>控制/导航</t>
  </si>
  <si>
    <t>山西华辰基因科技有限公司</t>
  </si>
  <si>
    <t>基因检测代表</t>
  </si>
  <si>
    <t>医学、生物学、药学、护理学、市场营销</t>
  </si>
  <si>
    <t>15000+</t>
  </si>
  <si>
    <t xml:space="preserve">单休制，法定节假日正常休息，缴纳五险一金，
每日下午茶，生日金，节日福利，季度团建等 </t>
  </si>
  <si>
    <t>太原市杏花岭区万达儿童天地</t>
  </si>
  <si>
    <t>郝先生</t>
  </si>
  <si>
    <t>聚云高科（北京）科技有限公司</t>
  </si>
  <si>
    <t>国企</t>
  </si>
  <si>
    <t>Al大数据运维</t>
  </si>
  <si>
    <t>北京</t>
  </si>
  <si>
    <t>温老师</t>
  </si>
  <si>
    <t>Al云计算工程师</t>
  </si>
  <si>
    <t>AlGC设计师</t>
  </si>
  <si>
    <t>山西宏润核安科技有限公司</t>
  </si>
  <si>
    <t>电子工程师</t>
  </si>
  <si>
    <t>电子工程或相关领域的学士学位</t>
  </si>
  <si>
    <t>太原</t>
  </si>
  <si>
    <t>史建科</t>
  </si>
  <si>
    <t>山西博观科技有限公司</t>
  </si>
  <si>
    <t>技术相关专业即可</t>
  </si>
  <si>
    <t>年假、生日假、工作餐、五险、</t>
  </si>
  <si>
    <t>亲贤北街昌盛双喜城</t>
  </si>
  <si>
    <t>窦女士</t>
  </si>
  <si>
    <t>软件相关专业</t>
  </si>
  <si>
    <t>运维项目专员</t>
  </si>
  <si>
    <t>超瓷科技（山西）有限公司</t>
  </si>
  <si>
    <t>生产计划员</t>
  </si>
  <si>
    <t>有制造业生产计划经验者</t>
  </si>
  <si>
    <t>社保</t>
  </si>
  <si>
    <t>山西省运城市盐湖区运开建发制造产业园D3厂房</t>
  </si>
  <si>
    <t>郭媛</t>
  </si>
  <si>
    <t>13897870221、15841676663</t>
  </si>
  <si>
    <t>研发总监</t>
  </si>
  <si>
    <t>硕士</t>
  </si>
  <si>
    <t>材料学、化工相关专业</t>
  </si>
  <si>
    <t>制造技术总监</t>
  </si>
  <si>
    <t>人事专员</t>
  </si>
  <si>
    <t>人力资源、工商管理</t>
  </si>
  <si>
    <t>会计</t>
  </si>
  <si>
    <t>财务</t>
  </si>
  <si>
    <t>山西煜顺承科技有限公司</t>
  </si>
  <si>
    <t>实施工程师</t>
  </si>
  <si>
    <t>计算机科学与技术、物联网工程、财务管理、软件工程等</t>
  </si>
  <si>
    <t>太原市小店区科宇信息产业大厦21曾</t>
  </si>
  <si>
    <t>郝云峰</t>
  </si>
  <si>
    <t>客户经理</t>
  </si>
  <si>
    <t>太原金翰源科技有限公司</t>
  </si>
  <si>
    <t>工艺技术员</t>
  </si>
  <si>
    <t>理科或化工类</t>
  </si>
  <si>
    <t>五险、节日福利、带薪休假等</t>
  </si>
  <si>
    <t>山西省太原市清徐县清源镇307国道北侧柴家寨关庙后路2号</t>
  </si>
  <si>
    <t>高经理</t>
  </si>
  <si>
    <t>设备操作员</t>
  </si>
  <si>
    <t>设备清洗员</t>
  </si>
  <si>
    <t>生产班长</t>
  </si>
  <si>
    <t>山西协诚建设工程项目管理有限公司</t>
  </si>
  <si>
    <t>工程监理</t>
  </si>
  <si>
    <t>电气工程、机械类等工程类相关专业</t>
  </si>
  <si>
    <t>法定节假日、工会活动及福利、外地补助、电话补助、误餐补助、资格考试奖励</t>
  </si>
  <si>
    <t>白工</t>
  </si>
  <si>
    <t>山西兴创通科技有限公司</t>
  </si>
  <si>
    <t>电力调试员</t>
  </si>
  <si>
    <t>电气工程</t>
  </si>
  <si>
    <t>五险一金、定期体检、食宿全包</t>
  </si>
  <si>
    <t>太原市泽信街安泰信科技产业园C1102</t>
  </si>
  <si>
    <t>段女士</t>
  </si>
  <si>
    <t>山西青泉恒源科技有限公司</t>
  </si>
  <si>
    <t>技术员-注浆工程（煤矿）</t>
  </si>
  <si>
    <t>5</t>
  </si>
  <si>
    <t>煤矿、地质、工程类相关专业</t>
  </si>
  <si>
    <t>节假日休+年终奖</t>
  </si>
  <si>
    <t>山西省太原市迎泽区龙鼎花园长风苑</t>
  </si>
  <si>
    <t>李经理</t>
  </si>
  <si>
    <t>业务助理</t>
  </si>
  <si>
    <t>有销售、营销类、客服类相关专业</t>
  </si>
  <si>
    <t>提成、节假日休+年终奖</t>
  </si>
  <si>
    <t>实验室助理</t>
  </si>
  <si>
    <t>材料科学与工程、无机非金属材料、化学、化工等相关专业</t>
  </si>
  <si>
    <t>运营人员</t>
  </si>
  <si>
    <t>市场营销、传媒等相关专业优先</t>
  </si>
  <si>
    <t>探星草文化科技有限公司</t>
  </si>
  <si>
    <t>互联网产品经理</t>
  </si>
  <si>
    <t>计算机科学与软件工程</t>
  </si>
  <si>
    <t>五险一金，提供住宿</t>
  </si>
  <si>
    <t>太原市迎泽区同至人购物中心6006</t>
  </si>
  <si>
    <t>郭珂岩</t>
  </si>
  <si>
    <t>儿童密室设计师</t>
  </si>
  <si>
    <t>不限专业</t>
  </si>
  <si>
    <t>剧本杀设计师</t>
  </si>
  <si>
    <t>Vibe，Coding全栈工程师</t>
  </si>
  <si>
    <t>研学课程设计师</t>
  </si>
  <si>
    <t>数学专业，文学专业</t>
  </si>
  <si>
    <t>室内设计师</t>
  </si>
  <si>
    <t>设计专业，建筑专业</t>
  </si>
  <si>
    <t>经营管培生</t>
  </si>
  <si>
    <t>经济学，管理学专业</t>
  </si>
  <si>
    <t>新媒体运营</t>
  </si>
  <si>
    <t>广播电视学</t>
  </si>
  <si>
    <t>动画剪辑师</t>
  </si>
  <si>
    <t>设计学</t>
  </si>
  <si>
    <t>AI提示词工程师</t>
  </si>
  <si>
    <t>山西圣德教育科技有限公司</t>
  </si>
  <si>
    <t>电气自动化工程师</t>
  </si>
  <si>
    <t>工科类专业</t>
  </si>
  <si>
    <t>五险+节假日休息</t>
  </si>
  <si>
    <t>李老师</t>
  </si>
  <si>
    <t>新闻传播、市场营销等专业优先</t>
  </si>
  <si>
    <t>课程顾问</t>
  </si>
  <si>
    <t>太通科技贸易有限公司</t>
  </si>
  <si>
    <t>管培生/储备干部</t>
  </si>
  <si>
    <t>具体面聊</t>
  </si>
  <si>
    <t>团建
节假日福利</t>
  </si>
  <si>
    <t>李女士</t>
  </si>
  <si>
    <t>华为3C主播</t>
  </si>
  <si>
    <t>传媒/广播/表演等专业优先</t>
  </si>
  <si>
    <t>居然之家创客大厦</t>
  </si>
  <si>
    <t>华为3C体验顾问</t>
  </si>
  <si>
    <t>市场营销等专业优先</t>
  </si>
  <si>
    <t>就近安排</t>
  </si>
  <si>
    <t>市场外拓专人</t>
  </si>
  <si>
    <t>太原市内</t>
  </si>
  <si>
    <t>人力行政专员</t>
  </si>
  <si>
    <t>人力资源专业/行政/工商管理等专业优先</t>
  </si>
  <si>
    <t>山西搏达景寅视效科技有限公司</t>
  </si>
  <si>
    <t>影视后期制作</t>
  </si>
  <si>
    <t>五险</t>
  </si>
  <si>
    <t>太原市小店区中瀚广场4层</t>
  </si>
  <si>
    <t>张先生</t>
  </si>
  <si>
    <t>人工智能工程师</t>
  </si>
  <si>
    <t>AIGC设计师</t>
  </si>
  <si>
    <t>山西龙猫互娱文化传媒有限公司</t>
  </si>
  <si>
    <t>动漫剪辑</t>
  </si>
  <si>
    <t>上不封顶</t>
  </si>
  <si>
    <t>五险一金，年终奖</t>
  </si>
  <si>
    <t>小店区学府街和平阳路交界（汇都大厦A座17层）</t>
  </si>
  <si>
    <t>崔佳丽</t>
  </si>
  <si>
    <t>An动画制作</t>
  </si>
  <si>
    <t>山西新启承教育科技有限公司</t>
  </si>
  <si>
    <t>教务老师</t>
  </si>
  <si>
    <t>五险、节日福利</t>
  </si>
  <si>
    <t>太原市迎泽区郝庄镇龙堡街龙堡绿洲5号楼商业1001-1003</t>
  </si>
  <si>
    <t>胡老师</t>
  </si>
  <si>
    <t>教育咨询师</t>
  </si>
  <si>
    <t>全职初中语文/数学/英语老师</t>
  </si>
  <si>
    <t>山西国信人才科技集团有限公司</t>
  </si>
  <si>
    <t>管培生</t>
  </si>
  <si>
    <t>市场营销、人力资源管理、行政管理、财务管理、汉语言文学、新闻学、广告学、会展经济与管理、网络与新媒体</t>
  </si>
  <si>
    <t>六险</t>
  </si>
  <si>
    <t>太原市迎泽区建设南路22号太原人力资源服务产业园</t>
  </si>
  <si>
    <t>兰老师</t>
  </si>
  <si>
    <t>太原琛美乐康生物科技有限公司</t>
  </si>
  <si>
    <t>五险、孝心款</t>
  </si>
  <si>
    <t>鼎太风华B座901</t>
  </si>
  <si>
    <t>宋女士</t>
  </si>
  <si>
    <t>山西京邦达供应链科技有限公司</t>
  </si>
  <si>
    <t>五险一金，享受带薪年假、各类带薪休假（法定假日、年假、婚假、产假、陪产假等）；</t>
  </si>
  <si>
    <t>姜经理</t>
  </si>
  <si>
    <t>太原钰瑞涵营销策划有限公司</t>
  </si>
  <si>
    <t>品牌顾问</t>
  </si>
  <si>
    <t>六险、年底双薪、试用期全额发放、带薪年假，节日福利，定期团建，定期体检</t>
  </si>
  <si>
    <t>何晶晶</t>
  </si>
  <si>
    <t>山西威尔达安科技有限公司</t>
  </si>
  <si>
    <t>occ无人车标注</t>
  </si>
  <si>
    <t>节假日福利、年会、工龄奖等</t>
  </si>
  <si>
    <t>太原市小店区汾东大街8号7层707</t>
  </si>
  <si>
    <t>李先生</t>
  </si>
  <si>
    <t>山西嘉恒源商贸有限公司</t>
  </si>
  <si>
    <t>TEMU跨境电商运营专员</t>
  </si>
  <si>
    <t>电子商务/国际贸易/英语</t>
  </si>
  <si>
    <t>郭慧慧</t>
  </si>
  <si>
    <t>亚马逊运营专员</t>
  </si>
  <si>
    <t>太原市联惠电子有限公司</t>
  </si>
  <si>
    <t>售前方案工程师</t>
  </si>
  <si>
    <t>计算机科学与技术等</t>
  </si>
  <si>
    <t>五险+双休+节假日休息</t>
  </si>
  <si>
    <t>王老师</t>
  </si>
  <si>
    <t>山西正轩标新立义科技有限公司</t>
  </si>
  <si>
    <t>大模型训练师</t>
  </si>
  <si>
    <t>计算机，医学，文学史等专业优先</t>
  </si>
  <si>
    <t>免费岗前培训，节日福利</t>
  </si>
  <si>
    <t>贾老师</t>
  </si>
  <si>
    <t>3D无人车标注</t>
  </si>
  <si>
    <t>计算机，人工智能等专业优先</t>
  </si>
  <si>
    <t>山西联建铁路工程有限公司</t>
  </si>
  <si>
    <t>人力资源等</t>
  </si>
  <si>
    <t>苏安琪</t>
  </si>
  <si>
    <t>电务运维专员</t>
  </si>
  <si>
    <t>轨道交通信号</t>
  </si>
  <si>
    <t>太原德邦物流有限公司</t>
  </si>
  <si>
    <t>娄经理/孙经理</t>
  </si>
  <si>
    <t>13120571355
/16626369076</t>
  </si>
  <si>
    <t>储备管理人员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</si>
</sst>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2222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tabSelected="1" zoomScale="85" zoomScaleNormal="85" topLeftCell="A115" workbookViewId="0">
      <selection activeCell="H120" sqref="H120"/>
    </sheetView>
  </sheetViews>
  <sheetFormatPr defaultColWidth="9" defaultRowHeight="41" customHeight="1"/>
  <cols>
    <col min="1" max="1" width="9" style="1"/>
    <col min="2" max="2" width="27.2" style="1" customWidth="1"/>
    <col min="3" max="4" width="18.0818181818182" style="1" customWidth="1"/>
    <col min="5" max="5" width="13.8181818181818" style="1" customWidth="1"/>
    <col min="6" max="6" width="12.2" style="1" customWidth="1"/>
    <col min="7" max="7" width="30.3636363636364" style="1" customWidth="1"/>
    <col min="8" max="8" width="12.3545454545455" style="1" customWidth="1"/>
    <col min="9" max="9" width="17.3454545454545" style="1" customWidth="1"/>
    <col min="10" max="10" width="29.1909090909091" style="1" customWidth="1"/>
    <col min="11" max="12" width="18.6727272727273" style="1" customWidth="1"/>
    <col min="13" max="13" width="16.3636363636364" style="1"/>
    <col min="14" max="14" width="14" style="1"/>
    <col min="15" max="16384" width="9" style="1"/>
  </cols>
  <sheetData>
    <row r="1" s="1" customFormat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customHeight="1" spans="1:13">
      <c r="A3" s="7">
        <f>MAX($A$2:A2)+1</f>
        <v>1</v>
      </c>
      <c r="B3" s="8" t="s">
        <v>14</v>
      </c>
      <c r="C3" s="8" t="s">
        <v>15</v>
      </c>
      <c r="D3" s="8" t="s">
        <v>16</v>
      </c>
      <c r="E3" s="8">
        <v>5</v>
      </c>
      <c r="F3" s="9" t="s">
        <v>17</v>
      </c>
      <c r="G3" s="9" t="s">
        <v>18</v>
      </c>
      <c r="H3" s="8">
        <v>5000</v>
      </c>
      <c r="I3" s="10">
        <v>9000</v>
      </c>
      <c r="J3" s="10" t="s">
        <v>19</v>
      </c>
      <c r="K3" s="8" t="s">
        <v>20</v>
      </c>
      <c r="L3" s="8" t="s">
        <v>21</v>
      </c>
      <c r="M3" s="10">
        <v>18703518818</v>
      </c>
    </row>
    <row r="4" s="3" customFormat="1" customHeight="1" spans="1:13">
      <c r="A4" s="7"/>
      <c r="B4" s="8"/>
      <c r="C4" s="8"/>
      <c r="D4" s="8" t="s">
        <v>22</v>
      </c>
      <c r="E4" s="8">
        <v>6</v>
      </c>
      <c r="F4" s="9" t="s">
        <v>17</v>
      </c>
      <c r="G4" s="9" t="s">
        <v>23</v>
      </c>
      <c r="H4" s="8">
        <v>4000</v>
      </c>
      <c r="I4" s="10">
        <v>8000</v>
      </c>
      <c r="J4" s="10"/>
      <c r="K4" s="8"/>
      <c r="L4" s="8"/>
      <c r="M4" s="10"/>
    </row>
    <row r="5" s="3" customFormat="1" customHeight="1" spans="1:13">
      <c r="A5" s="7"/>
      <c r="B5" s="8"/>
      <c r="C5" s="8"/>
      <c r="D5" s="11" t="s">
        <v>24</v>
      </c>
      <c r="E5" s="8">
        <v>10</v>
      </c>
      <c r="F5" s="9" t="s">
        <v>17</v>
      </c>
      <c r="G5" s="9" t="s">
        <v>25</v>
      </c>
      <c r="H5" s="8">
        <v>6000</v>
      </c>
      <c r="I5" s="10">
        <v>8000</v>
      </c>
      <c r="J5" s="10"/>
      <c r="K5" s="8"/>
      <c r="L5" s="8"/>
      <c r="M5" s="10"/>
    </row>
    <row r="6" s="3" customFormat="1" customHeight="1" spans="1:13">
      <c r="A6" s="7"/>
      <c r="B6" s="8"/>
      <c r="C6" s="8"/>
      <c r="D6" s="8" t="s">
        <v>26</v>
      </c>
      <c r="E6" s="8">
        <v>5</v>
      </c>
      <c r="F6" s="9" t="s">
        <v>17</v>
      </c>
      <c r="G6" s="10"/>
      <c r="H6" s="8">
        <v>5000</v>
      </c>
      <c r="I6" s="10">
        <v>9000</v>
      </c>
      <c r="J6" s="10"/>
      <c r="K6" s="8"/>
      <c r="L6" s="8"/>
      <c r="M6" s="10"/>
    </row>
    <row r="7" s="3" customFormat="1" customHeight="1" spans="1:13">
      <c r="A7" s="7"/>
      <c r="B7" s="8"/>
      <c r="C7" s="8"/>
      <c r="D7" s="8" t="s">
        <v>27</v>
      </c>
      <c r="E7" s="8">
        <v>4</v>
      </c>
      <c r="F7" s="9" t="s">
        <v>17</v>
      </c>
      <c r="G7" s="10"/>
      <c r="H7" s="8">
        <v>6000</v>
      </c>
      <c r="I7" s="10">
        <v>10000</v>
      </c>
      <c r="J7" s="10"/>
      <c r="K7" s="8"/>
      <c r="L7" s="8"/>
      <c r="M7" s="10"/>
    </row>
    <row r="8" s="3" customFormat="1" customHeight="1" spans="1:13">
      <c r="A8" s="7"/>
      <c r="B8" s="8"/>
      <c r="C8" s="8"/>
      <c r="D8" s="8" t="s">
        <v>28</v>
      </c>
      <c r="E8" s="8">
        <v>20</v>
      </c>
      <c r="F8" s="9" t="s">
        <v>17</v>
      </c>
      <c r="G8" s="10" t="s">
        <v>29</v>
      </c>
      <c r="H8" s="8">
        <v>5000</v>
      </c>
      <c r="I8" s="10">
        <v>7000</v>
      </c>
      <c r="J8" s="10"/>
      <c r="K8" s="8"/>
      <c r="L8" s="8"/>
      <c r="M8" s="10"/>
    </row>
    <row r="9" s="3" customFormat="1" customHeight="1" spans="1:13">
      <c r="A9" s="7"/>
      <c r="B9" s="8"/>
      <c r="C9" s="8"/>
      <c r="D9" s="11" t="s">
        <v>30</v>
      </c>
      <c r="E9" s="10">
        <v>1</v>
      </c>
      <c r="F9" s="9" t="s">
        <v>17</v>
      </c>
      <c r="G9" s="9" t="s">
        <v>31</v>
      </c>
      <c r="H9" s="8">
        <v>5000</v>
      </c>
      <c r="I9" s="10">
        <v>7000</v>
      </c>
      <c r="J9" s="10"/>
      <c r="K9" s="8"/>
      <c r="L9" s="8"/>
      <c r="M9" s="10"/>
    </row>
    <row r="10" s="1" customFormat="1" customHeight="1" spans="1:13">
      <c r="A10" s="10">
        <f>MAX($A$2:A9)+1</f>
        <v>2</v>
      </c>
      <c r="B10" s="10" t="s">
        <v>32</v>
      </c>
      <c r="C10" s="10" t="s">
        <v>15</v>
      </c>
      <c r="D10" s="10" t="s">
        <v>26</v>
      </c>
      <c r="E10" s="10">
        <v>2</v>
      </c>
      <c r="F10" s="10" t="s">
        <v>33</v>
      </c>
      <c r="G10" s="10" t="s">
        <v>34</v>
      </c>
      <c r="H10" s="10">
        <v>4000</v>
      </c>
      <c r="I10" s="10">
        <v>8000</v>
      </c>
      <c r="J10" s="10"/>
      <c r="K10" s="10" t="s">
        <v>35</v>
      </c>
      <c r="L10" s="10" t="s">
        <v>36</v>
      </c>
      <c r="M10" s="10">
        <v>17836038412</v>
      </c>
    </row>
    <row r="11" s="1" customFormat="1" customHeight="1" spans="1:13">
      <c r="A11" s="10"/>
      <c r="B11" s="10"/>
      <c r="C11" s="10"/>
      <c r="D11" s="10" t="s">
        <v>22</v>
      </c>
      <c r="E11" s="10">
        <v>2</v>
      </c>
      <c r="F11" s="10" t="s">
        <v>33</v>
      </c>
      <c r="G11" s="10" t="s">
        <v>37</v>
      </c>
      <c r="H11" s="10">
        <v>5000</v>
      </c>
      <c r="I11" s="10">
        <v>9000</v>
      </c>
      <c r="J11" s="10"/>
      <c r="K11" s="10"/>
      <c r="L11" s="10"/>
      <c r="M11" s="10"/>
    </row>
    <row r="12" s="1" customFormat="1" customHeight="1" spans="1:13">
      <c r="A12" s="10">
        <f>MAX($A$2:A11)+1</f>
        <v>3</v>
      </c>
      <c r="B12" s="10" t="s">
        <v>38</v>
      </c>
      <c r="C12" s="10" t="s">
        <v>15</v>
      </c>
      <c r="D12" s="12" t="s">
        <v>39</v>
      </c>
      <c r="E12" s="10">
        <v>2</v>
      </c>
      <c r="F12" s="10" t="s">
        <v>33</v>
      </c>
      <c r="G12" s="12" t="s">
        <v>40</v>
      </c>
      <c r="H12" s="10">
        <v>4000</v>
      </c>
      <c r="I12" s="10" t="s">
        <v>41</v>
      </c>
      <c r="J12" s="12" t="s">
        <v>42</v>
      </c>
      <c r="K12" s="10" t="s">
        <v>43</v>
      </c>
      <c r="L12" s="10" t="s">
        <v>44</v>
      </c>
      <c r="M12" s="41" t="s">
        <v>45</v>
      </c>
    </row>
    <row r="13" s="1" customFormat="1" customHeight="1" spans="1:13">
      <c r="A13" s="10"/>
      <c r="B13" s="10"/>
      <c r="C13" s="10"/>
      <c r="D13" s="11" t="s">
        <v>46</v>
      </c>
      <c r="E13" s="10">
        <v>2</v>
      </c>
      <c r="F13" s="10" t="s">
        <v>33</v>
      </c>
      <c r="G13" s="10" t="s">
        <v>47</v>
      </c>
      <c r="H13" s="10">
        <v>4000</v>
      </c>
      <c r="I13" s="10" t="s">
        <v>41</v>
      </c>
      <c r="J13" s="13" t="s">
        <v>48</v>
      </c>
      <c r="K13" s="10"/>
      <c r="L13" s="10"/>
      <c r="M13" s="10"/>
    </row>
    <row r="14" s="3" customFormat="1" customHeight="1" spans="1:13">
      <c r="A14" s="10">
        <f>MAX($A$2:A13)+1</f>
        <v>4</v>
      </c>
      <c r="B14" s="14" t="s">
        <v>49</v>
      </c>
      <c r="C14" s="14" t="s">
        <v>15</v>
      </c>
      <c r="D14" s="10" t="s">
        <v>50</v>
      </c>
      <c r="E14" s="10">
        <v>5</v>
      </c>
      <c r="F14" s="10" t="s">
        <v>51</v>
      </c>
      <c r="G14" s="10" t="s">
        <v>52</v>
      </c>
      <c r="H14" s="10">
        <v>6000</v>
      </c>
      <c r="I14" s="10">
        <v>8000</v>
      </c>
      <c r="J14" s="10" t="s">
        <v>53</v>
      </c>
      <c r="K14" s="10" t="s">
        <v>54</v>
      </c>
      <c r="L14" s="14" t="s">
        <v>55</v>
      </c>
      <c r="M14" s="14" t="s">
        <v>56</v>
      </c>
    </row>
    <row r="15" s="3" customFormat="1" customHeight="1" spans="1:13">
      <c r="A15" s="10"/>
      <c r="B15" s="15"/>
      <c r="C15" s="15"/>
      <c r="D15" s="10" t="s">
        <v>57</v>
      </c>
      <c r="E15" s="10">
        <v>10</v>
      </c>
      <c r="F15" s="10" t="s">
        <v>33</v>
      </c>
      <c r="G15" s="10" t="s">
        <v>58</v>
      </c>
      <c r="H15" s="10">
        <v>4000</v>
      </c>
      <c r="I15" s="10">
        <v>5000</v>
      </c>
      <c r="J15" s="10" t="s">
        <v>53</v>
      </c>
      <c r="K15" s="10" t="s">
        <v>54</v>
      </c>
      <c r="L15" s="15"/>
      <c r="M15" s="15"/>
    </row>
    <row r="16" s="3" customFormat="1" customHeight="1" spans="1:13">
      <c r="A16" s="10"/>
      <c r="B16" s="15"/>
      <c r="C16" s="15"/>
      <c r="D16" s="10" t="s">
        <v>59</v>
      </c>
      <c r="E16" s="10">
        <v>3</v>
      </c>
      <c r="F16" s="10" t="s">
        <v>17</v>
      </c>
      <c r="G16" s="10" t="s">
        <v>60</v>
      </c>
      <c r="H16" s="10">
        <v>5000</v>
      </c>
      <c r="I16" s="10">
        <v>8000</v>
      </c>
      <c r="J16" s="10" t="s">
        <v>53</v>
      </c>
      <c r="K16" s="10" t="s">
        <v>61</v>
      </c>
      <c r="L16" s="15"/>
      <c r="M16" s="15"/>
    </row>
    <row r="17" s="3" customFormat="1" customHeight="1" spans="1:13">
      <c r="A17" s="10"/>
      <c r="B17" s="16"/>
      <c r="C17" s="16"/>
      <c r="D17" s="10" t="s">
        <v>62</v>
      </c>
      <c r="E17" s="10">
        <v>20</v>
      </c>
      <c r="F17" s="10" t="s">
        <v>33</v>
      </c>
      <c r="G17" s="10" t="s">
        <v>63</v>
      </c>
      <c r="H17" s="10">
        <v>7000</v>
      </c>
      <c r="I17" s="10">
        <v>9000</v>
      </c>
      <c r="J17" s="10" t="s">
        <v>53</v>
      </c>
      <c r="K17" s="10" t="s">
        <v>64</v>
      </c>
      <c r="L17" s="16"/>
      <c r="M17" s="16"/>
    </row>
    <row r="18" s="3" customFormat="1" customHeight="1" spans="1:13">
      <c r="A18" s="10">
        <f>MAX($A$2:A17)+1</f>
        <v>5</v>
      </c>
      <c r="B18" s="10" t="s">
        <v>65</v>
      </c>
      <c r="C18" s="10" t="s">
        <v>15</v>
      </c>
      <c r="D18" s="10" t="s">
        <v>26</v>
      </c>
      <c r="E18" s="10">
        <v>3</v>
      </c>
      <c r="F18" s="10" t="s">
        <v>33</v>
      </c>
      <c r="G18" s="10" t="s">
        <v>66</v>
      </c>
      <c r="H18" s="10">
        <v>5000</v>
      </c>
      <c r="I18" s="10">
        <v>8000</v>
      </c>
      <c r="J18" s="10" t="s">
        <v>67</v>
      </c>
      <c r="K18" s="10" t="s">
        <v>68</v>
      </c>
      <c r="L18" s="10" t="s">
        <v>69</v>
      </c>
      <c r="M18" s="10">
        <v>16635567016</v>
      </c>
    </row>
    <row r="19" s="3" customFormat="1" customHeight="1" spans="1:13">
      <c r="A19" s="10"/>
      <c r="B19" s="10"/>
      <c r="C19" s="10"/>
      <c r="D19" s="10" t="s">
        <v>70</v>
      </c>
      <c r="E19" s="10">
        <v>1</v>
      </c>
      <c r="F19" s="10" t="s">
        <v>33</v>
      </c>
      <c r="G19" s="10" t="s">
        <v>71</v>
      </c>
      <c r="H19" s="10">
        <v>5000</v>
      </c>
      <c r="I19" s="10">
        <v>8000</v>
      </c>
      <c r="J19" s="10"/>
      <c r="K19" s="10"/>
      <c r="L19" s="10"/>
      <c r="M19" s="10"/>
    </row>
    <row r="20" s="3" customFormat="1" customHeight="1" spans="1:13">
      <c r="A20" s="14">
        <f>MAX($A$2:A19)+1</f>
        <v>6</v>
      </c>
      <c r="B20" s="14" t="s">
        <v>72</v>
      </c>
      <c r="C20" s="14" t="s">
        <v>15</v>
      </c>
      <c r="D20" s="10" t="s">
        <v>26</v>
      </c>
      <c r="E20" s="10">
        <v>6</v>
      </c>
      <c r="F20" s="10" t="s">
        <v>17</v>
      </c>
      <c r="G20" s="10" t="s">
        <v>73</v>
      </c>
      <c r="H20" s="10">
        <v>5000</v>
      </c>
      <c r="I20" s="10">
        <v>8000</v>
      </c>
      <c r="J20" s="10" t="s">
        <v>74</v>
      </c>
      <c r="K20" s="14" t="s">
        <v>75</v>
      </c>
      <c r="L20" s="14" t="s">
        <v>76</v>
      </c>
      <c r="M20" s="14">
        <v>15110313860</v>
      </c>
    </row>
    <row r="21" s="3" customFormat="1" customHeight="1" spans="1:13">
      <c r="A21" s="15"/>
      <c r="B21" s="15"/>
      <c r="C21" s="15"/>
      <c r="D21" s="10" t="s">
        <v>22</v>
      </c>
      <c r="E21" s="10">
        <v>6</v>
      </c>
      <c r="F21" s="10" t="s">
        <v>17</v>
      </c>
      <c r="G21" s="10" t="s">
        <v>77</v>
      </c>
      <c r="H21" s="10">
        <v>5000</v>
      </c>
      <c r="I21" s="10">
        <v>8000</v>
      </c>
      <c r="J21" s="10" t="s">
        <v>74</v>
      </c>
      <c r="K21" s="15"/>
      <c r="L21" s="15"/>
      <c r="M21" s="15"/>
    </row>
    <row r="22" s="3" customFormat="1" customHeight="1" spans="1:13">
      <c r="A22" s="16"/>
      <c r="B22" s="16"/>
      <c r="C22" s="16"/>
      <c r="D22" s="10" t="s">
        <v>78</v>
      </c>
      <c r="E22" s="10">
        <v>6</v>
      </c>
      <c r="F22" s="10" t="s">
        <v>17</v>
      </c>
      <c r="G22" s="10" t="s">
        <v>79</v>
      </c>
      <c r="H22" s="10">
        <v>8000</v>
      </c>
      <c r="I22" s="10">
        <v>12000</v>
      </c>
      <c r="J22" s="10" t="s">
        <v>74</v>
      </c>
      <c r="K22" s="16"/>
      <c r="L22" s="16"/>
      <c r="M22" s="16"/>
    </row>
    <row r="23" s="3" customFormat="1" customHeight="1" spans="1:13">
      <c r="A23" s="14">
        <f>MAX($A$2:A22)+1</f>
        <v>7</v>
      </c>
      <c r="B23" s="14" t="s">
        <v>80</v>
      </c>
      <c r="C23" s="14" t="s">
        <v>15</v>
      </c>
      <c r="D23" s="10" t="s">
        <v>81</v>
      </c>
      <c r="E23" s="10">
        <v>2</v>
      </c>
      <c r="F23" s="10" t="s">
        <v>51</v>
      </c>
      <c r="G23" s="10" t="s">
        <v>82</v>
      </c>
      <c r="H23" s="10">
        <v>6500</v>
      </c>
      <c r="I23" s="10">
        <v>12000</v>
      </c>
      <c r="J23" s="10" t="s">
        <v>83</v>
      </c>
      <c r="K23" s="14" t="s">
        <v>84</v>
      </c>
      <c r="L23" s="14" t="s">
        <v>85</v>
      </c>
      <c r="M23" s="14">
        <v>18834903580</v>
      </c>
    </row>
    <row r="24" s="3" customFormat="1" customHeight="1" spans="1:13">
      <c r="A24" s="15"/>
      <c r="B24" s="15"/>
      <c r="C24" s="15"/>
      <c r="D24" s="10" t="s">
        <v>86</v>
      </c>
      <c r="E24" s="10">
        <v>2</v>
      </c>
      <c r="F24" s="10" t="s">
        <v>17</v>
      </c>
      <c r="G24" s="10" t="s">
        <v>87</v>
      </c>
      <c r="H24" s="10">
        <v>4000</v>
      </c>
      <c r="I24" s="10">
        <v>10000</v>
      </c>
      <c r="J24" s="10" t="s">
        <v>83</v>
      </c>
      <c r="K24" s="15"/>
      <c r="L24" s="15"/>
      <c r="M24" s="15"/>
    </row>
    <row r="25" s="3" customFormat="1" customHeight="1" spans="1:13">
      <c r="A25" s="16"/>
      <c r="B25" s="16"/>
      <c r="C25" s="16"/>
      <c r="D25" s="10" t="s">
        <v>88</v>
      </c>
      <c r="E25" s="10">
        <v>2</v>
      </c>
      <c r="F25" s="10" t="s">
        <v>17</v>
      </c>
      <c r="G25" s="10" t="s">
        <v>89</v>
      </c>
      <c r="H25" s="10">
        <v>4000</v>
      </c>
      <c r="I25" s="10">
        <v>7000</v>
      </c>
      <c r="J25" s="10" t="s">
        <v>83</v>
      </c>
      <c r="K25" s="16"/>
      <c r="L25" s="16"/>
      <c r="M25" s="16"/>
    </row>
    <row r="26" s="3" customFormat="1" customHeight="1" spans="1:13">
      <c r="A26" s="10">
        <f>MAX($A$2:A25)+1</f>
        <v>8</v>
      </c>
      <c r="B26" s="10" t="s">
        <v>90</v>
      </c>
      <c r="C26" s="10" t="s">
        <v>15</v>
      </c>
      <c r="D26" s="10" t="s">
        <v>91</v>
      </c>
      <c r="E26" s="10">
        <v>5</v>
      </c>
      <c r="F26" s="10" t="s">
        <v>33</v>
      </c>
      <c r="G26" s="10" t="s">
        <v>41</v>
      </c>
      <c r="H26" s="10">
        <v>4000</v>
      </c>
      <c r="I26" s="10" t="s">
        <v>92</v>
      </c>
      <c r="J26" s="10" t="s">
        <v>93</v>
      </c>
      <c r="K26" s="10" t="s">
        <v>94</v>
      </c>
      <c r="L26" s="10" t="s">
        <v>95</v>
      </c>
      <c r="M26" s="10">
        <v>13835461795</v>
      </c>
    </row>
    <row r="27" s="3" customFormat="1" customHeight="1" spans="1:13">
      <c r="A27" s="10"/>
      <c r="B27" s="10"/>
      <c r="C27" s="10"/>
      <c r="D27" s="10" t="s">
        <v>96</v>
      </c>
      <c r="E27" s="10">
        <v>5</v>
      </c>
      <c r="F27" s="10" t="s">
        <v>33</v>
      </c>
      <c r="G27" s="10" t="s">
        <v>97</v>
      </c>
      <c r="H27" s="10">
        <v>4000</v>
      </c>
      <c r="I27" s="10" t="s">
        <v>92</v>
      </c>
      <c r="J27" s="10"/>
      <c r="K27" s="10"/>
      <c r="L27" s="10"/>
      <c r="M27" s="10"/>
    </row>
    <row r="28" s="3" customFormat="1" customHeight="1" spans="1:13">
      <c r="A28" s="10"/>
      <c r="B28" s="10"/>
      <c r="C28" s="10"/>
      <c r="D28" s="10" t="s">
        <v>98</v>
      </c>
      <c r="E28" s="10">
        <v>3</v>
      </c>
      <c r="F28" s="10" t="s">
        <v>33</v>
      </c>
      <c r="G28" s="10" t="s">
        <v>41</v>
      </c>
      <c r="H28" s="10">
        <v>4000</v>
      </c>
      <c r="I28" s="10" t="s">
        <v>92</v>
      </c>
      <c r="J28" s="10"/>
      <c r="K28" s="10"/>
      <c r="L28" s="10"/>
      <c r="M28" s="10"/>
    </row>
    <row r="29" s="3" customFormat="1" customHeight="1" spans="1:13">
      <c r="A29" s="10"/>
      <c r="B29" s="10"/>
      <c r="C29" s="10"/>
      <c r="D29" s="10" t="s">
        <v>99</v>
      </c>
      <c r="E29" s="10">
        <v>3</v>
      </c>
      <c r="F29" s="10" t="s">
        <v>33</v>
      </c>
      <c r="G29" s="10" t="s">
        <v>100</v>
      </c>
      <c r="H29" s="10">
        <v>4000</v>
      </c>
      <c r="I29" s="10" t="s">
        <v>92</v>
      </c>
      <c r="J29" s="10"/>
      <c r="K29" s="10"/>
      <c r="L29" s="10"/>
      <c r="M29" s="10"/>
    </row>
    <row r="30" s="3" customFormat="1" customHeight="1" spans="1:13">
      <c r="A30" s="10">
        <f>MAX($A$2:A29)+1</f>
        <v>9</v>
      </c>
      <c r="B30" s="10" t="s">
        <v>101</v>
      </c>
      <c r="C30" s="10" t="s">
        <v>15</v>
      </c>
      <c r="D30" s="10" t="s">
        <v>102</v>
      </c>
      <c r="E30" s="10">
        <v>1</v>
      </c>
      <c r="F30" s="10" t="s">
        <v>33</v>
      </c>
      <c r="G30" s="10" t="s">
        <v>103</v>
      </c>
      <c r="H30" s="10">
        <v>5000</v>
      </c>
      <c r="I30" s="10">
        <v>6000</v>
      </c>
      <c r="J30" s="14" t="s">
        <v>104</v>
      </c>
      <c r="K30" s="10" t="s">
        <v>105</v>
      </c>
      <c r="L30" s="10" t="s">
        <v>106</v>
      </c>
      <c r="M30" s="10">
        <v>15536083076</v>
      </c>
    </row>
    <row r="31" s="3" customFormat="1" customHeight="1" spans="1:13">
      <c r="A31" s="10"/>
      <c r="B31" s="10"/>
      <c r="C31" s="10"/>
      <c r="D31" s="10" t="s">
        <v>107</v>
      </c>
      <c r="E31" s="10">
        <v>5</v>
      </c>
      <c r="F31" s="10" t="s">
        <v>33</v>
      </c>
      <c r="G31" s="10" t="s">
        <v>108</v>
      </c>
      <c r="H31" s="10">
        <v>5000</v>
      </c>
      <c r="I31" s="10">
        <v>8000</v>
      </c>
      <c r="J31" s="16"/>
      <c r="K31" s="10"/>
      <c r="L31" s="10"/>
      <c r="M31" s="10"/>
    </row>
    <row r="32" s="3" customFormat="1" customHeight="1" spans="1:13">
      <c r="A32" s="17">
        <f>MAX($A$2:A31)+1</f>
        <v>10</v>
      </c>
      <c r="B32" s="8" t="s">
        <v>109</v>
      </c>
      <c r="C32" s="18" t="s">
        <v>15</v>
      </c>
      <c r="D32" s="8" t="s">
        <v>110</v>
      </c>
      <c r="E32" s="7">
        <v>30</v>
      </c>
      <c r="F32" s="7" t="s">
        <v>17</v>
      </c>
      <c r="G32" s="8" t="s">
        <v>111</v>
      </c>
      <c r="H32" s="7">
        <v>5000</v>
      </c>
      <c r="I32" s="7">
        <v>9000</v>
      </c>
      <c r="J32" s="19"/>
      <c r="K32" s="18" t="s">
        <v>112</v>
      </c>
      <c r="L32" s="18" t="s">
        <v>113</v>
      </c>
      <c r="M32" s="18">
        <v>17652852199</v>
      </c>
    </row>
    <row r="33" s="3" customFormat="1" customHeight="1" spans="1:13">
      <c r="A33" s="17"/>
      <c r="B33" s="8"/>
      <c r="C33" s="20"/>
      <c r="D33" s="8" t="s">
        <v>114</v>
      </c>
      <c r="E33" s="7">
        <v>5</v>
      </c>
      <c r="F33" s="7" t="s">
        <v>17</v>
      </c>
      <c r="G33" s="8" t="s">
        <v>111</v>
      </c>
      <c r="H33" s="7">
        <v>5000</v>
      </c>
      <c r="I33" s="7">
        <v>9000</v>
      </c>
      <c r="J33" s="19"/>
      <c r="K33" s="20"/>
      <c r="L33" s="20"/>
      <c r="M33" s="20"/>
    </row>
    <row r="34" s="3" customFormat="1" customHeight="1" spans="1:13">
      <c r="A34" s="17"/>
      <c r="B34" s="8"/>
      <c r="C34" s="20"/>
      <c r="D34" s="8" t="s">
        <v>115</v>
      </c>
      <c r="E34" s="7">
        <v>5</v>
      </c>
      <c r="F34" s="7" t="s">
        <v>17</v>
      </c>
      <c r="G34" s="8" t="s">
        <v>116</v>
      </c>
      <c r="H34" s="7">
        <v>5000</v>
      </c>
      <c r="I34" s="7">
        <v>8000</v>
      </c>
      <c r="J34" s="19"/>
      <c r="K34" s="20"/>
      <c r="L34" s="20"/>
      <c r="M34" s="20"/>
    </row>
    <row r="35" s="3" customFormat="1" customHeight="1" spans="1:13">
      <c r="A35" s="17"/>
      <c r="B35" s="8"/>
      <c r="C35" s="20"/>
      <c r="D35" s="8" t="s">
        <v>117</v>
      </c>
      <c r="E35" s="7">
        <v>5</v>
      </c>
      <c r="F35" s="7" t="s">
        <v>17</v>
      </c>
      <c r="G35" s="8" t="s">
        <v>118</v>
      </c>
      <c r="H35" s="7">
        <v>5000</v>
      </c>
      <c r="I35" s="7">
        <v>8000</v>
      </c>
      <c r="J35" s="19"/>
      <c r="K35" s="20"/>
      <c r="L35" s="20"/>
      <c r="M35" s="20"/>
    </row>
    <row r="36" s="3" customFormat="1" customHeight="1" spans="1:13">
      <c r="A36" s="17"/>
      <c r="B36" s="8"/>
      <c r="C36" s="20"/>
      <c r="D36" s="8" t="s">
        <v>119</v>
      </c>
      <c r="E36" s="7">
        <v>20</v>
      </c>
      <c r="F36" s="7" t="s">
        <v>17</v>
      </c>
      <c r="G36" s="8" t="s">
        <v>120</v>
      </c>
      <c r="H36" s="7">
        <v>4000</v>
      </c>
      <c r="I36" s="7">
        <v>10000</v>
      </c>
      <c r="J36" s="19"/>
      <c r="K36" s="20"/>
      <c r="L36" s="20"/>
      <c r="M36" s="20"/>
    </row>
    <row r="37" s="3" customFormat="1" customHeight="1" spans="1:13">
      <c r="A37" s="17"/>
      <c r="B37" s="8"/>
      <c r="C37" s="20"/>
      <c r="D37" s="8" t="s">
        <v>121</v>
      </c>
      <c r="E37" s="7">
        <v>2</v>
      </c>
      <c r="F37" s="7" t="s">
        <v>17</v>
      </c>
      <c r="G37" s="8" t="s">
        <v>122</v>
      </c>
      <c r="H37" s="7">
        <v>5000</v>
      </c>
      <c r="I37" s="7">
        <v>8000</v>
      </c>
      <c r="J37" s="19"/>
      <c r="K37" s="20"/>
      <c r="L37" s="20"/>
      <c r="M37" s="20"/>
    </row>
    <row r="38" s="3" customFormat="1" customHeight="1" spans="1:13">
      <c r="A38" s="17"/>
      <c r="B38" s="8"/>
      <c r="C38" s="20"/>
      <c r="D38" s="8" t="s">
        <v>123</v>
      </c>
      <c r="E38" s="7">
        <v>5</v>
      </c>
      <c r="F38" s="7" t="s">
        <v>17</v>
      </c>
      <c r="G38" s="8" t="s">
        <v>124</v>
      </c>
      <c r="H38" s="7">
        <v>3000</v>
      </c>
      <c r="I38" s="7">
        <v>5000</v>
      </c>
      <c r="J38" s="19"/>
      <c r="K38" s="20"/>
      <c r="L38" s="20"/>
      <c r="M38" s="20"/>
    </row>
    <row r="39" s="3" customFormat="1" customHeight="1" spans="1:13">
      <c r="A39" s="17"/>
      <c r="B39" s="8"/>
      <c r="C39" s="20"/>
      <c r="D39" s="8" t="s">
        <v>125</v>
      </c>
      <c r="E39" s="7">
        <v>2</v>
      </c>
      <c r="F39" s="7" t="s">
        <v>17</v>
      </c>
      <c r="G39" s="8" t="s">
        <v>126</v>
      </c>
      <c r="H39" s="7">
        <v>3000</v>
      </c>
      <c r="I39" s="7">
        <v>5000</v>
      </c>
      <c r="J39" s="19"/>
      <c r="K39" s="20"/>
      <c r="L39" s="20"/>
      <c r="M39" s="20"/>
    </row>
    <row r="40" s="3" customFormat="1" customHeight="1" spans="1:13">
      <c r="A40" s="17"/>
      <c r="B40" s="8"/>
      <c r="C40" s="20"/>
      <c r="D40" s="8" t="s">
        <v>127</v>
      </c>
      <c r="E40" s="7">
        <v>2</v>
      </c>
      <c r="F40" s="7" t="s">
        <v>17</v>
      </c>
      <c r="G40" s="8" t="s">
        <v>128</v>
      </c>
      <c r="H40" s="7">
        <v>5000</v>
      </c>
      <c r="I40" s="7">
        <v>8000</v>
      </c>
      <c r="J40" s="19"/>
      <c r="K40" s="20"/>
      <c r="L40" s="20"/>
      <c r="M40" s="20"/>
    </row>
    <row r="41" s="3" customFormat="1" customHeight="1" spans="1:13">
      <c r="A41" s="17"/>
      <c r="B41" s="8"/>
      <c r="C41" s="20"/>
      <c r="D41" s="8" t="s">
        <v>129</v>
      </c>
      <c r="E41" s="7">
        <v>15</v>
      </c>
      <c r="F41" s="7" t="s">
        <v>17</v>
      </c>
      <c r="G41" s="8" t="s">
        <v>130</v>
      </c>
      <c r="H41" s="7">
        <v>5000</v>
      </c>
      <c r="I41" s="7">
        <v>9000</v>
      </c>
      <c r="J41" s="19"/>
      <c r="K41" s="20"/>
      <c r="L41" s="20"/>
      <c r="M41" s="20"/>
    </row>
    <row r="42" s="3" customFormat="1" customHeight="1" spans="1:13">
      <c r="A42" s="17"/>
      <c r="B42" s="8"/>
      <c r="C42" s="20"/>
      <c r="D42" s="8" t="s">
        <v>131</v>
      </c>
      <c r="E42" s="7">
        <v>15</v>
      </c>
      <c r="F42" s="7" t="s">
        <v>17</v>
      </c>
      <c r="G42" s="8" t="s">
        <v>132</v>
      </c>
      <c r="H42" s="7">
        <v>5000</v>
      </c>
      <c r="I42" s="7">
        <v>9000</v>
      </c>
      <c r="J42" s="19"/>
      <c r="K42" s="20"/>
      <c r="L42" s="20"/>
      <c r="M42" s="20"/>
    </row>
    <row r="43" s="3" customFormat="1" customHeight="1" spans="1:13">
      <c r="A43" s="17"/>
      <c r="B43" s="8"/>
      <c r="C43" s="20"/>
      <c r="D43" s="8" t="s">
        <v>133</v>
      </c>
      <c r="E43" s="7">
        <v>5</v>
      </c>
      <c r="F43" s="7" t="s">
        <v>17</v>
      </c>
      <c r="G43" s="8" t="s">
        <v>134</v>
      </c>
      <c r="H43" s="7">
        <v>5000</v>
      </c>
      <c r="I43" s="7">
        <v>9000</v>
      </c>
      <c r="J43" s="19"/>
      <c r="K43" s="20"/>
      <c r="L43" s="20"/>
      <c r="M43" s="20"/>
    </row>
    <row r="44" s="3" customFormat="1" customHeight="1" spans="1:13">
      <c r="A44" s="17"/>
      <c r="B44" s="8"/>
      <c r="C44" s="21"/>
      <c r="D44" s="8" t="s">
        <v>135</v>
      </c>
      <c r="E44" s="7">
        <v>2</v>
      </c>
      <c r="F44" s="7" t="s">
        <v>17</v>
      </c>
      <c r="G44" s="8" t="s">
        <v>136</v>
      </c>
      <c r="H44" s="7">
        <v>3000</v>
      </c>
      <c r="I44" s="7">
        <v>5000</v>
      </c>
      <c r="J44" s="19"/>
      <c r="K44" s="21"/>
      <c r="L44" s="21"/>
      <c r="M44" s="21"/>
    </row>
    <row r="45" s="3" customFormat="1" customHeight="1" spans="1:13">
      <c r="A45" s="14">
        <f>MAX($A$2:A44)+1</f>
        <v>11</v>
      </c>
      <c r="B45" s="14" t="s">
        <v>137</v>
      </c>
      <c r="C45" s="14" t="s">
        <v>15</v>
      </c>
      <c r="D45" s="11" t="s">
        <v>107</v>
      </c>
      <c r="E45" s="10">
        <v>5</v>
      </c>
      <c r="F45" s="10" t="s">
        <v>33</v>
      </c>
      <c r="G45" s="11" t="s">
        <v>138</v>
      </c>
      <c r="H45" s="10">
        <v>6000</v>
      </c>
      <c r="I45" s="10">
        <v>10000</v>
      </c>
      <c r="J45" s="14" t="s">
        <v>139</v>
      </c>
      <c r="K45" s="14" t="s">
        <v>140</v>
      </c>
      <c r="L45" s="14" t="s">
        <v>141</v>
      </c>
      <c r="M45" s="14">
        <v>18335010970</v>
      </c>
    </row>
    <row r="46" s="3" customFormat="1" customHeight="1" spans="1:13">
      <c r="A46" s="15"/>
      <c r="B46" s="15"/>
      <c r="C46" s="15"/>
      <c r="D46" s="11" t="s">
        <v>142</v>
      </c>
      <c r="E46" s="10">
        <v>5</v>
      </c>
      <c r="F46" s="10" t="s">
        <v>33</v>
      </c>
      <c r="G46" s="11" t="s">
        <v>138</v>
      </c>
      <c r="H46" s="10">
        <v>6000</v>
      </c>
      <c r="I46" s="10">
        <v>10000</v>
      </c>
      <c r="J46" s="15"/>
      <c r="K46" s="15"/>
      <c r="L46" s="15"/>
      <c r="M46" s="15"/>
    </row>
    <row r="47" s="3" customFormat="1" customHeight="1" spans="1:13">
      <c r="A47" s="15"/>
      <c r="B47" s="15"/>
      <c r="C47" s="15"/>
      <c r="D47" s="11" t="s">
        <v>143</v>
      </c>
      <c r="E47" s="10">
        <v>5</v>
      </c>
      <c r="F47" s="10" t="s">
        <v>33</v>
      </c>
      <c r="G47" s="11" t="s">
        <v>144</v>
      </c>
      <c r="H47" s="10">
        <v>6000</v>
      </c>
      <c r="I47" s="10">
        <v>10000</v>
      </c>
      <c r="J47" s="15"/>
      <c r="K47" s="15"/>
      <c r="L47" s="15"/>
      <c r="M47" s="15"/>
    </row>
    <row r="48" s="3" customFormat="1" customHeight="1" spans="1:13">
      <c r="A48" s="16"/>
      <c r="B48" s="16"/>
      <c r="C48" s="16"/>
      <c r="D48" s="11" t="s">
        <v>145</v>
      </c>
      <c r="E48" s="10">
        <v>5</v>
      </c>
      <c r="F48" s="10" t="s">
        <v>33</v>
      </c>
      <c r="G48" s="9" t="s">
        <v>146</v>
      </c>
      <c r="H48" s="10">
        <v>6000</v>
      </c>
      <c r="I48" s="10">
        <v>10000</v>
      </c>
      <c r="J48" s="16"/>
      <c r="K48" s="16"/>
      <c r="L48" s="16"/>
      <c r="M48" s="16"/>
    </row>
    <row r="49" s="3" customFormat="1" customHeight="1" spans="1:13">
      <c r="A49" s="10">
        <f>MAX($A$2:A48)+1</f>
        <v>12</v>
      </c>
      <c r="B49" s="10" t="s">
        <v>147</v>
      </c>
      <c r="C49" s="10" t="s">
        <v>15</v>
      </c>
      <c r="D49" s="9" t="s">
        <v>148</v>
      </c>
      <c r="E49" s="9">
        <v>3</v>
      </c>
      <c r="F49" s="9" t="s">
        <v>17</v>
      </c>
      <c r="G49" s="9" t="s">
        <v>149</v>
      </c>
      <c r="H49" s="9">
        <v>4000</v>
      </c>
      <c r="I49" s="9" t="s">
        <v>150</v>
      </c>
      <c r="J49" s="9" t="s">
        <v>151</v>
      </c>
      <c r="K49" s="9" t="s">
        <v>152</v>
      </c>
      <c r="L49" s="9" t="s">
        <v>153</v>
      </c>
      <c r="M49" s="9">
        <v>15623277329</v>
      </c>
    </row>
    <row r="50" s="3" customFormat="1" customHeight="1" spans="1:13">
      <c r="A50" s="10"/>
      <c r="B50" s="10"/>
      <c r="C50" s="10"/>
      <c r="D50" s="9" t="s">
        <v>154</v>
      </c>
      <c r="E50" s="9">
        <v>3</v>
      </c>
      <c r="F50" s="9" t="s">
        <v>17</v>
      </c>
      <c r="G50" s="9" t="s">
        <v>155</v>
      </c>
      <c r="H50" s="9">
        <v>4000</v>
      </c>
      <c r="I50" s="9" t="s">
        <v>150</v>
      </c>
      <c r="J50" s="9" t="s">
        <v>151</v>
      </c>
      <c r="K50" s="9"/>
      <c r="L50" s="9"/>
      <c r="M50" s="9"/>
    </row>
    <row r="51" s="3" customFormat="1" customHeight="1" spans="1:13">
      <c r="A51" s="14">
        <f>MAX($A$2:A50)+1</f>
        <v>13</v>
      </c>
      <c r="B51" s="14" t="s">
        <v>156</v>
      </c>
      <c r="C51" s="14" t="s">
        <v>15</v>
      </c>
      <c r="D51" s="10" t="s">
        <v>157</v>
      </c>
      <c r="E51" s="10">
        <v>2</v>
      </c>
      <c r="F51" s="10" t="s">
        <v>33</v>
      </c>
      <c r="G51" s="10" t="s">
        <v>158</v>
      </c>
      <c r="H51" s="10" t="s">
        <v>159</v>
      </c>
      <c r="I51" s="10" t="s">
        <v>159</v>
      </c>
      <c r="J51" s="10" t="s">
        <v>159</v>
      </c>
      <c r="K51" s="14" t="s">
        <v>160</v>
      </c>
      <c r="L51" s="14" t="s">
        <v>161</v>
      </c>
      <c r="M51" s="14">
        <v>18335154683</v>
      </c>
    </row>
    <row r="52" s="3" customFormat="1" customHeight="1" spans="1:13">
      <c r="A52" s="15"/>
      <c r="B52" s="15"/>
      <c r="C52" s="15"/>
      <c r="D52" s="10" t="s">
        <v>162</v>
      </c>
      <c r="E52" s="10">
        <v>2</v>
      </c>
      <c r="F52" s="10" t="s">
        <v>33</v>
      </c>
      <c r="G52" s="10" t="s">
        <v>158</v>
      </c>
      <c r="H52" s="10" t="s">
        <v>159</v>
      </c>
      <c r="I52" s="10" t="s">
        <v>159</v>
      </c>
      <c r="J52" s="10" t="s">
        <v>159</v>
      </c>
      <c r="K52" s="15"/>
      <c r="L52" s="15"/>
      <c r="M52" s="15"/>
    </row>
    <row r="53" s="3" customFormat="1" customHeight="1" spans="1:13">
      <c r="A53" s="16"/>
      <c r="B53" s="16"/>
      <c r="C53" s="16"/>
      <c r="D53" s="10" t="s">
        <v>163</v>
      </c>
      <c r="E53" s="10">
        <v>2</v>
      </c>
      <c r="F53" s="10" t="s">
        <v>33</v>
      </c>
      <c r="G53" s="10" t="s">
        <v>158</v>
      </c>
      <c r="H53" s="10" t="s">
        <v>159</v>
      </c>
      <c r="I53" s="10" t="s">
        <v>159</v>
      </c>
      <c r="J53" s="10" t="s">
        <v>159</v>
      </c>
      <c r="K53" s="16"/>
      <c r="L53" s="16"/>
      <c r="M53" s="16"/>
    </row>
    <row r="54" s="3" customFormat="1" customHeight="1" spans="1:13">
      <c r="A54" s="14">
        <f>MAX($A$2:A53)+1</f>
        <v>14</v>
      </c>
      <c r="B54" s="14" t="s">
        <v>164</v>
      </c>
      <c r="C54" s="14" t="s">
        <v>15</v>
      </c>
      <c r="D54" s="10" t="s">
        <v>165</v>
      </c>
      <c r="E54" s="10">
        <v>1</v>
      </c>
      <c r="F54" s="10" t="s">
        <v>33</v>
      </c>
      <c r="G54" s="10" t="s">
        <v>166</v>
      </c>
      <c r="H54" s="10">
        <v>4000</v>
      </c>
      <c r="I54" s="10">
        <v>5000</v>
      </c>
      <c r="J54" s="10" t="s">
        <v>167</v>
      </c>
      <c r="K54" s="14" t="s">
        <v>168</v>
      </c>
      <c r="L54" s="14" t="s">
        <v>169</v>
      </c>
      <c r="M54" s="14">
        <v>19036100482</v>
      </c>
    </row>
    <row r="55" s="3" customFormat="1" customHeight="1" spans="1:13">
      <c r="A55" s="15"/>
      <c r="B55" s="15"/>
      <c r="C55" s="15"/>
      <c r="D55" s="10" t="s">
        <v>170</v>
      </c>
      <c r="E55" s="10">
        <v>1</v>
      </c>
      <c r="F55" s="10" t="s">
        <v>33</v>
      </c>
      <c r="G55" s="10" t="s">
        <v>171</v>
      </c>
      <c r="H55" s="10">
        <v>4000</v>
      </c>
      <c r="I55" s="10">
        <v>5000</v>
      </c>
      <c r="J55" s="10" t="s">
        <v>167</v>
      </c>
      <c r="K55" s="15"/>
      <c r="L55" s="15"/>
      <c r="M55" s="15"/>
    </row>
    <row r="56" s="3" customFormat="1" customHeight="1" spans="1:13">
      <c r="A56" s="16"/>
      <c r="B56" s="16"/>
      <c r="C56" s="16"/>
      <c r="D56" s="10" t="s">
        <v>172</v>
      </c>
      <c r="E56" s="10">
        <v>1</v>
      </c>
      <c r="F56" s="10" t="s">
        <v>33</v>
      </c>
      <c r="G56" s="10" t="s">
        <v>173</v>
      </c>
      <c r="H56" s="10">
        <v>4000</v>
      </c>
      <c r="I56" s="10">
        <v>5000</v>
      </c>
      <c r="J56" s="10" t="s">
        <v>167</v>
      </c>
      <c r="K56" s="16"/>
      <c r="L56" s="16"/>
      <c r="M56" s="16"/>
    </row>
    <row r="57" s="3" customFormat="1" customHeight="1" spans="1:13">
      <c r="A57" s="10">
        <f>MAX($A$2:A56)+1</f>
        <v>15</v>
      </c>
      <c r="B57" s="10" t="s">
        <v>174</v>
      </c>
      <c r="C57" s="10" t="s">
        <v>15</v>
      </c>
      <c r="D57" s="10" t="s">
        <v>175</v>
      </c>
      <c r="E57" s="10">
        <v>6</v>
      </c>
      <c r="F57" s="10" t="s">
        <v>33</v>
      </c>
      <c r="G57" s="10" t="s">
        <v>176</v>
      </c>
      <c r="H57" s="10" t="s">
        <v>159</v>
      </c>
      <c r="I57" s="10" t="s">
        <v>177</v>
      </c>
      <c r="J57" s="10" t="s">
        <v>178</v>
      </c>
      <c r="K57" s="10" t="s">
        <v>179</v>
      </c>
      <c r="L57" s="10" t="s">
        <v>180</v>
      </c>
      <c r="M57" s="10">
        <v>15536673337</v>
      </c>
    </row>
    <row r="58" s="3" customFormat="1" customHeight="1" spans="1:13">
      <c r="A58" s="22">
        <f>MAX($A$2:A57)+1</f>
        <v>16</v>
      </c>
      <c r="B58" s="22" t="s">
        <v>181</v>
      </c>
      <c r="C58" s="22" t="s">
        <v>182</v>
      </c>
      <c r="D58" s="23" t="s">
        <v>183</v>
      </c>
      <c r="E58" s="23">
        <v>10</v>
      </c>
      <c r="F58" s="23" t="s">
        <v>17</v>
      </c>
      <c r="G58" s="23" t="s">
        <v>41</v>
      </c>
      <c r="H58" s="23">
        <v>8000</v>
      </c>
      <c r="I58" s="23">
        <v>25000</v>
      </c>
      <c r="J58" s="23"/>
      <c r="K58" s="22" t="s">
        <v>184</v>
      </c>
      <c r="L58" s="22" t="s">
        <v>185</v>
      </c>
      <c r="M58" s="22">
        <v>15635161125</v>
      </c>
    </row>
    <row r="59" s="3" customFormat="1" customHeight="1" spans="1:13">
      <c r="A59" s="24"/>
      <c r="B59" s="24"/>
      <c r="C59" s="24"/>
      <c r="D59" s="23" t="s">
        <v>186</v>
      </c>
      <c r="E59" s="23">
        <v>20</v>
      </c>
      <c r="F59" s="23" t="s">
        <v>17</v>
      </c>
      <c r="G59" s="23" t="s">
        <v>41</v>
      </c>
      <c r="H59" s="23">
        <v>8000</v>
      </c>
      <c r="I59" s="23">
        <v>20000</v>
      </c>
      <c r="J59" s="23"/>
      <c r="K59" s="24"/>
      <c r="L59" s="24"/>
      <c r="M59" s="24"/>
    </row>
    <row r="60" s="3" customFormat="1" customHeight="1" spans="1:13">
      <c r="A60" s="25"/>
      <c r="B60" s="25"/>
      <c r="C60" s="25"/>
      <c r="D60" s="23" t="s">
        <v>187</v>
      </c>
      <c r="E60" s="23">
        <v>10</v>
      </c>
      <c r="F60" s="23" t="s">
        <v>17</v>
      </c>
      <c r="G60" s="23" t="s">
        <v>41</v>
      </c>
      <c r="H60" s="23">
        <v>8000</v>
      </c>
      <c r="I60" s="23">
        <v>15000</v>
      </c>
      <c r="J60" s="23"/>
      <c r="K60" s="25"/>
      <c r="L60" s="25"/>
      <c r="M60" s="25"/>
    </row>
    <row r="61" customHeight="1" spans="1:13">
      <c r="A61" s="10">
        <f>MAX($A$2:A60)+1</f>
        <v>17</v>
      </c>
      <c r="B61" s="26" t="s">
        <v>188</v>
      </c>
      <c r="C61" s="10" t="s">
        <v>15</v>
      </c>
      <c r="D61" s="10" t="s">
        <v>189</v>
      </c>
      <c r="E61" s="10">
        <v>1</v>
      </c>
      <c r="F61" s="23" t="s">
        <v>17</v>
      </c>
      <c r="G61" s="10" t="s">
        <v>190</v>
      </c>
      <c r="H61" s="10">
        <v>3000</v>
      </c>
      <c r="I61" s="10">
        <v>6000</v>
      </c>
      <c r="J61" s="10"/>
      <c r="K61" s="10" t="s">
        <v>191</v>
      </c>
      <c r="L61" s="10" t="s">
        <v>192</v>
      </c>
      <c r="M61" s="10">
        <v>15183467321</v>
      </c>
    </row>
    <row r="62" s="3" customFormat="1" customHeight="1" spans="1:13">
      <c r="A62" s="14">
        <f>MAX($A$2:A61)+1</f>
        <v>18</v>
      </c>
      <c r="B62" s="14" t="s">
        <v>193</v>
      </c>
      <c r="C62" s="14" t="s">
        <v>15</v>
      </c>
      <c r="D62" s="10" t="s">
        <v>28</v>
      </c>
      <c r="E62" s="10">
        <v>2</v>
      </c>
      <c r="F62" s="10" t="s">
        <v>33</v>
      </c>
      <c r="G62" s="10" t="s">
        <v>194</v>
      </c>
      <c r="H62" s="10">
        <v>3500</v>
      </c>
      <c r="I62" s="10">
        <v>6000</v>
      </c>
      <c r="J62" s="10" t="s">
        <v>195</v>
      </c>
      <c r="K62" s="14" t="s">
        <v>196</v>
      </c>
      <c r="L62" s="14" t="s">
        <v>197</v>
      </c>
      <c r="M62" s="14">
        <v>18835186837</v>
      </c>
    </row>
    <row r="63" s="3" customFormat="1" customHeight="1" spans="1:13">
      <c r="A63" s="15"/>
      <c r="B63" s="15"/>
      <c r="C63" s="15"/>
      <c r="D63" s="10" t="s">
        <v>78</v>
      </c>
      <c r="E63" s="10">
        <v>1</v>
      </c>
      <c r="F63" s="10" t="s">
        <v>33</v>
      </c>
      <c r="G63" s="10" t="s">
        <v>198</v>
      </c>
      <c r="H63" s="10">
        <v>3500</v>
      </c>
      <c r="I63" s="10">
        <v>6000</v>
      </c>
      <c r="J63" s="10" t="s">
        <v>195</v>
      </c>
      <c r="K63" s="15"/>
      <c r="L63" s="15"/>
      <c r="M63" s="15"/>
    </row>
    <row r="64" s="3" customFormat="1" customHeight="1" spans="1:13">
      <c r="A64" s="16"/>
      <c r="B64" s="16"/>
      <c r="C64" s="16"/>
      <c r="D64" s="10" t="s">
        <v>199</v>
      </c>
      <c r="E64" s="10">
        <v>1</v>
      </c>
      <c r="F64" s="10" t="s">
        <v>33</v>
      </c>
      <c r="G64" s="10" t="s">
        <v>194</v>
      </c>
      <c r="H64" s="10">
        <v>3500</v>
      </c>
      <c r="I64" s="10">
        <v>4500</v>
      </c>
      <c r="J64" s="10" t="s">
        <v>195</v>
      </c>
      <c r="K64" s="16"/>
      <c r="L64" s="16"/>
      <c r="M64" s="16"/>
    </row>
    <row r="65" s="3" customFormat="1" customHeight="1" spans="1:13">
      <c r="A65" s="10">
        <f>MAX($A$2:A64)+1</f>
        <v>19</v>
      </c>
      <c r="B65" s="10" t="s">
        <v>200</v>
      </c>
      <c r="C65" s="10" t="s">
        <v>15</v>
      </c>
      <c r="D65" s="9" t="s">
        <v>201</v>
      </c>
      <c r="E65" s="9">
        <v>1</v>
      </c>
      <c r="F65" s="10" t="s">
        <v>33</v>
      </c>
      <c r="G65" s="10" t="s">
        <v>202</v>
      </c>
      <c r="H65" s="10" t="s">
        <v>159</v>
      </c>
      <c r="I65" s="10">
        <v>6000</v>
      </c>
      <c r="J65" s="10" t="s">
        <v>203</v>
      </c>
      <c r="K65" s="10" t="s">
        <v>204</v>
      </c>
      <c r="L65" s="10" t="s">
        <v>205</v>
      </c>
      <c r="M65" s="10" t="s">
        <v>206</v>
      </c>
    </row>
    <row r="66" s="3" customFormat="1" customHeight="1" spans="1:13">
      <c r="A66" s="10"/>
      <c r="B66" s="10"/>
      <c r="C66" s="10"/>
      <c r="D66" s="9" t="s">
        <v>207</v>
      </c>
      <c r="E66" s="9">
        <v>2</v>
      </c>
      <c r="F66" s="10" t="s">
        <v>208</v>
      </c>
      <c r="G66" s="10" t="s">
        <v>209</v>
      </c>
      <c r="H66" s="10" t="s">
        <v>159</v>
      </c>
      <c r="I66" s="10">
        <v>12000</v>
      </c>
      <c r="J66" s="10" t="s">
        <v>203</v>
      </c>
      <c r="K66" s="10"/>
      <c r="L66" s="10"/>
      <c r="M66" s="10"/>
    </row>
    <row r="67" s="3" customFormat="1" customHeight="1" spans="1:13">
      <c r="A67" s="10"/>
      <c r="B67" s="10"/>
      <c r="C67" s="10"/>
      <c r="D67" s="9" t="s">
        <v>210</v>
      </c>
      <c r="E67" s="9">
        <v>2</v>
      </c>
      <c r="F67" s="10" t="s">
        <v>208</v>
      </c>
      <c r="G67" s="10" t="s">
        <v>209</v>
      </c>
      <c r="H67" s="10" t="s">
        <v>159</v>
      </c>
      <c r="I67" s="10">
        <v>12000</v>
      </c>
      <c r="J67" s="10" t="s">
        <v>203</v>
      </c>
      <c r="K67" s="10"/>
      <c r="L67" s="10"/>
      <c r="M67" s="10"/>
    </row>
    <row r="68" s="3" customFormat="1" customHeight="1" spans="1:13">
      <c r="A68" s="10"/>
      <c r="B68" s="10"/>
      <c r="C68" s="10"/>
      <c r="D68" s="10" t="s">
        <v>211</v>
      </c>
      <c r="E68" s="9">
        <v>1</v>
      </c>
      <c r="F68" s="10" t="s">
        <v>33</v>
      </c>
      <c r="G68" s="10" t="s">
        <v>212</v>
      </c>
      <c r="H68" s="10" t="s">
        <v>159</v>
      </c>
      <c r="I68" s="10">
        <v>5000</v>
      </c>
      <c r="J68" s="10" t="s">
        <v>203</v>
      </c>
      <c r="K68" s="10"/>
      <c r="L68" s="10"/>
      <c r="M68" s="10"/>
    </row>
    <row r="69" s="3" customFormat="1" customHeight="1" spans="1:13">
      <c r="A69" s="10"/>
      <c r="B69" s="10"/>
      <c r="C69" s="10"/>
      <c r="D69" s="10" t="s">
        <v>213</v>
      </c>
      <c r="E69" s="9">
        <v>1</v>
      </c>
      <c r="F69" s="10" t="s">
        <v>33</v>
      </c>
      <c r="G69" s="10" t="s">
        <v>214</v>
      </c>
      <c r="H69" s="10" t="s">
        <v>159</v>
      </c>
      <c r="I69" s="10">
        <v>4500</v>
      </c>
      <c r="J69" s="10" t="s">
        <v>203</v>
      </c>
      <c r="K69" s="10"/>
      <c r="L69" s="10"/>
      <c r="M69" s="10"/>
    </row>
    <row r="70" s="3" customFormat="1" customHeight="1" spans="1:13">
      <c r="A70" s="10">
        <f>MAX($A$2:A69)+1</f>
        <v>20</v>
      </c>
      <c r="B70" s="10" t="s">
        <v>215</v>
      </c>
      <c r="C70" s="10" t="s">
        <v>15</v>
      </c>
      <c r="D70" s="10" t="s">
        <v>216</v>
      </c>
      <c r="E70" s="10">
        <v>5</v>
      </c>
      <c r="F70" s="10" t="s">
        <v>17</v>
      </c>
      <c r="G70" s="10" t="s">
        <v>217</v>
      </c>
      <c r="H70" s="10">
        <v>3500</v>
      </c>
      <c r="I70" s="10">
        <v>9000</v>
      </c>
      <c r="J70" s="10"/>
      <c r="K70" s="10" t="s">
        <v>218</v>
      </c>
      <c r="L70" s="10" t="s">
        <v>219</v>
      </c>
      <c r="M70" s="10">
        <v>13613480556</v>
      </c>
    </row>
    <row r="71" s="3" customFormat="1" customHeight="1" spans="1:13">
      <c r="A71" s="10"/>
      <c r="B71" s="10"/>
      <c r="C71" s="10"/>
      <c r="D71" s="10" t="s">
        <v>220</v>
      </c>
      <c r="E71" s="10">
        <v>5</v>
      </c>
      <c r="F71" s="10" t="s">
        <v>17</v>
      </c>
      <c r="G71" s="10" t="s">
        <v>41</v>
      </c>
      <c r="H71" s="10">
        <v>3500</v>
      </c>
      <c r="I71" s="10">
        <v>9000</v>
      </c>
      <c r="J71" s="10"/>
      <c r="K71" s="10"/>
      <c r="L71" s="10"/>
      <c r="M71" s="10"/>
    </row>
    <row r="72" s="3" customFormat="1" customHeight="1" spans="1:13">
      <c r="A72" s="14">
        <f>MAX($A$2:A71)+1</f>
        <v>21</v>
      </c>
      <c r="B72" s="14" t="s">
        <v>221</v>
      </c>
      <c r="C72" s="14" t="s">
        <v>15</v>
      </c>
      <c r="D72" s="10" t="s">
        <v>222</v>
      </c>
      <c r="E72" s="10">
        <v>2</v>
      </c>
      <c r="F72" s="10" t="s">
        <v>17</v>
      </c>
      <c r="G72" s="10" t="s">
        <v>223</v>
      </c>
      <c r="H72" s="10">
        <v>6000</v>
      </c>
      <c r="I72" s="10">
        <v>9000</v>
      </c>
      <c r="J72" s="10" t="s">
        <v>224</v>
      </c>
      <c r="K72" s="14" t="s">
        <v>225</v>
      </c>
      <c r="L72" s="14" t="s">
        <v>226</v>
      </c>
      <c r="M72" s="14">
        <v>18234076833</v>
      </c>
    </row>
    <row r="73" s="3" customFormat="1" customHeight="1" spans="1:13">
      <c r="A73" s="15"/>
      <c r="B73" s="15"/>
      <c r="C73" s="15"/>
      <c r="D73" s="10" t="s">
        <v>227</v>
      </c>
      <c r="E73" s="10">
        <v>2</v>
      </c>
      <c r="F73" s="10" t="s">
        <v>33</v>
      </c>
      <c r="G73" s="10" t="s">
        <v>223</v>
      </c>
      <c r="H73" s="10">
        <v>5000</v>
      </c>
      <c r="I73" s="10">
        <v>7000</v>
      </c>
      <c r="J73" s="10" t="s">
        <v>224</v>
      </c>
      <c r="K73" s="15"/>
      <c r="L73" s="15"/>
      <c r="M73" s="15"/>
    </row>
    <row r="74" s="3" customFormat="1" customHeight="1" spans="1:13">
      <c r="A74" s="15"/>
      <c r="B74" s="15"/>
      <c r="C74" s="15"/>
      <c r="D74" s="10" t="s">
        <v>228</v>
      </c>
      <c r="E74" s="10">
        <v>2</v>
      </c>
      <c r="F74" s="10" t="s">
        <v>33</v>
      </c>
      <c r="G74" s="10" t="s">
        <v>223</v>
      </c>
      <c r="H74" s="10">
        <v>4000</v>
      </c>
      <c r="I74" s="10">
        <v>6000</v>
      </c>
      <c r="J74" s="10" t="s">
        <v>224</v>
      </c>
      <c r="K74" s="15"/>
      <c r="L74" s="15"/>
      <c r="M74" s="15"/>
    </row>
    <row r="75" s="3" customFormat="1" customHeight="1" spans="1:13">
      <c r="A75" s="16"/>
      <c r="B75" s="16"/>
      <c r="C75" s="16"/>
      <c r="D75" s="10" t="s">
        <v>229</v>
      </c>
      <c r="E75" s="10">
        <v>3</v>
      </c>
      <c r="F75" s="10" t="s">
        <v>33</v>
      </c>
      <c r="G75" s="10" t="s">
        <v>223</v>
      </c>
      <c r="H75" s="10">
        <v>6000</v>
      </c>
      <c r="I75" s="10">
        <v>8000</v>
      </c>
      <c r="J75" s="10" t="s">
        <v>224</v>
      </c>
      <c r="K75" s="16"/>
      <c r="L75" s="16"/>
      <c r="M75" s="16"/>
    </row>
    <row r="76" s="1" customFormat="1" customHeight="1" spans="1:13">
      <c r="A76" s="10">
        <f>MAX($A$2:A75)+1</f>
        <v>22</v>
      </c>
      <c r="B76" s="10" t="s">
        <v>230</v>
      </c>
      <c r="C76" s="10" t="s">
        <v>15</v>
      </c>
      <c r="D76" s="10" t="s">
        <v>231</v>
      </c>
      <c r="E76" s="10">
        <v>5</v>
      </c>
      <c r="F76" s="10" t="s">
        <v>33</v>
      </c>
      <c r="G76" s="10" t="s">
        <v>232</v>
      </c>
      <c r="H76" s="10">
        <v>3000</v>
      </c>
      <c r="I76" s="10">
        <v>5000</v>
      </c>
      <c r="J76" s="10" t="s">
        <v>233</v>
      </c>
      <c r="K76" s="10" t="s">
        <v>20</v>
      </c>
      <c r="L76" s="10" t="s">
        <v>234</v>
      </c>
      <c r="M76" s="10">
        <v>13734036806</v>
      </c>
    </row>
    <row r="77" s="3" customFormat="1" customHeight="1" spans="1:13">
      <c r="A77" s="10">
        <f>MAX($A$2:A76)+1</f>
        <v>23</v>
      </c>
      <c r="B77" s="10" t="s">
        <v>235</v>
      </c>
      <c r="C77" s="10" t="s">
        <v>15</v>
      </c>
      <c r="D77" s="10" t="s">
        <v>236</v>
      </c>
      <c r="E77" s="10">
        <v>5</v>
      </c>
      <c r="F77" s="10" t="s">
        <v>33</v>
      </c>
      <c r="G77" s="10" t="s">
        <v>237</v>
      </c>
      <c r="H77" s="10">
        <v>3000</v>
      </c>
      <c r="I77" s="10">
        <v>6000</v>
      </c>
      <c r="J77" s="10" t="s">
        <v>238</v>
      </c>
      <c r="K77" s="10" t="s">
        <v>239</v>
      </c>
      <c r="L77" s="10" t="s">
        <v>240</v>
      </c>
      <c r="M77" s="10">
        <v>13994283344</v>
      </c>
    </row>
    <row r="78" s="3" customFormat="1" customHeight="1" spans="1:13">
      <c r="A78" s="14">
        <f>MAX($A$2:A77)+1</f>
        <v>24</v>
      </c>
      <c r="B78" s="10" t="s">
        <v>241</v>
      </c>
      <c r="C78" s="10" t="s">
        <v>15</v>
      </c>
      <c r="D78" s="27" t="s">
        <v>242</v>
      </c>
      <c r="E78" s="28" t="s">
        <v>243</v>
      </c>
      <c r="F78" s="11" t="s">
        <v>17</v>
      </c>
      <c r="G78" s="11" t="s">
        <v>244</v>
      </c>
      <c r="H78" s="12">
        <v>4000</v>
      </c>
      <c r="I78" s="10">
        <v>8000</v>
      </c>
      <c r="J78" s="10" t="s">
        <v>245</v>
      </c>
      <c r="K78" s="14" t="s">
        <v>246</v>
      </c>
      <c r="L78" s="14" t="s">
        <v>247</v>
      </c>
      <c r="M78" s="14">
        <v>15364510226</v>
      </c>
    </row>
    <row r="79" s="3" customFormat="1" customHeight="1" spans="1:13">
      <c r="A79" s="15"/>
      <c r="B79" s="10"/>
      <c r="C79" s="10"/>
      <c r="D79" s="27" t="s">
        <v>248</v>
      </c>
      <c r="E79" s="28" t="s">
        <v>243</v>
      </c>
      <c r="F79" s="12" t="s">
        <v>33</v>
      </c>
      <c r="G79" s="13" t="s">
        <v>249</v>
      </c>
      <c r="H79" s="12">
        <v>3000</v>
      </c>
      <c r="I79" s="12">
        <v>5000</v>
      </c>
      <c r="J79" s="10" t="s">
        <v>250</v>
      </c>
      <c r="K79" s="15"/>
      <c r="L79" s="15"/>
      <c r="M79" s="15"/>
    </row>
    <row r="80" s="3" customFormat="1" customHeight="1" spans="1:13">
      <c r="A80" s="15"/>
      <c r="B80" s="10"/>
      <c r="C80" s="10"/>
      <c r="D80" s="27" t="s">
        <v>251</v>
      </c>
      <c r="E80" s="10">
        <v>1</v>
      </c>
      <c r="F80" s="12" t="s">
        <v>33</v>
      </c>
      <c r="G80" s="13" t="s">
        <v>252</v>
      </c>
      <c r="H80" s="12">
        <v>3000</v>
      </c>
      <c r="I80" s="12">
        <v>5000</v>
      </c>
      <c r="J80" s="29" t="s">
        <v>245</v>
      </c>
      <c r="K80" s="15"/>
      <c r="L80" s="15"/>
      <c r="M80" s="15"/>
    </row>
    <row r="81" s="3" customFormat="1" customHeight="1" spans="1:13">
      <c r="A81" s="16"/>
      <c r="B81" s="10"/>
      <c r="C81" s="10"/>
      <c r="D81" s="10" t="s">
        <v>253</v>
      </c>
      <c r="E81" s="10">
        <v>1</v>
      </c>
      <c r="F81" s="12" t="s">
        <v>33</v>
      </c>
      <c r="G81" s="12" t="s">
        <v>254</v>
      </c>
      <c r="H81" s="12">
        <v>3000</v>
      </c>
      <c r="I81" s="12">
        <v>5000</v>
      </c>
      <c r="J81" s="10" t="s">
        <v>250</v>
      </c>
      <c r="K81" s="16"/>
      <c r="L81" s="16"/>
      <c r="M81" s="16"/>
    </row>
    <row r="82" s="3" customFormat="1" customHeight="1" spans="1:13">
      <c r="A82" s="10">
        <f>MAX($A$2:A81)+1</f>
        <v>25</v>
      </c>
      <c r="B82" s="10" t="s">
        <v>255</v>
      </c>
      <c r="C82" s="10" t="s">
        <v>15</v>
      </c>
      <c r="D82" s="10" t="s">
        <v>256</v>
      </c>
      <c r="E82" s="10">
        <v>2</v>
      </c>
      <c r="F82" s="10" t="s">
        <v>17</v>
      </c>
      <c r="G82" s="10" t="s">
        <v>257</v>
      </c>
      <c r="H82" s="10">
        <v>4000</v>
      </c>
      <c r="I82" s="10">
        <v>12000</v>
      </c>
      <c r="J82" s="10" t="s">
        <v>258</v>
      </c>
      <c r="K82" s="10" t="s">
        <v>259</v>
      </c>
      <c r="L82" s="10" t="s">
        <v>260</v>
      </c>
      <c r="M82" s="10">
        <v>18959215167</v>
      </c>
    </row>
    <row r="83" s="3" customFormat="1" customHeight="1" spans="1:13">
      <c r="A83" s="10"/>
      <c r="B83" s="10"/>
      <c r="C83" s="10"/>
      <c r="D83" s="10" t="s">
        <v>261</v>
      </c>
      <c r="E83" s="10">
        <v>2</v>
      </c>
      <c r="F83" s="10" t="s">
        <v>17</v>
      </c>
      <c r="G83" s="10" t="s">
        <v>262</v>
      </c>
      <c r="H83" s="10">
        <v>4000</v>
      </c>
      <c r="I83" s="10">
        <v>12000</v>
      </c>
      <c r="J83" s="10" t="s">
        <v>258</v>
      </c>
      <c r="K83" s="10"/>
      <c r="L83" s="10"/>
      <c r="M83" s="10"/>
    </row>
    <row r="84" s="3" customFormat="1" customHeight="1" spans="1:13">
      <c r="A84" s="10"/>
      <c r="B84" s="10"/>
      <c r="C84" s="10"/>
      <c r="D84" s="10" t="s">
        <v>263</v>
      </c>
      <c r="E84" s="10">
        <v>2</v>
      </c>
      <c r="F84" s="10" t="s">
        <v>17</v>
      </c>
      <c r="G84" s="10" t="s">
        <v>262</v>
      </c>
      <c r="H84" s="10">
        <v>4000</v>
      </c>
      <c r="I84" s="10">
        <v>12000</v>
      </c>
      <c r="J84" s="10" t="s">
        <v>258</v>
      </c>
      <c r="K84" s="10"/>
      <c r="L84" s="10"/>
      <c r="M84" s="10"/>
    </row>
    <row r="85" s="3" customFormat="1" customHeight="1" spans="1:13">
      <c r="A85" s="10"/>
      <c r="B85" s="10"/>
      <c r="C85" s="10"/>
      <c r="D85" s="10" t="s">
        <v>264</v>
      </c>
      <c r="E85" s="10">
        <v>2</v>
      </c>
      <c r="F85" s="10" t="s">
        <v>17</v>
      </c>
      <c r="G85" s="10" t="s">
        <v>257</v>
      </c>
      <c r="H85" s="10">
        <v>4000</v>
      </c>
      <c r="I85" s="10">
        <v>12000</v>
      </c>
      <c r="J85" s="10" t="s">
        <v>258</v>
      </c>
      <c r="K85" s="10"/>
      <c r="L85" s="10"/>
      <c r="M85" s="10"/>
    </row>
    <row r="86" s="3" customFormat="1" customHeight="1" spans="1:13">
      <c r="A86" s="10"/>
      <c r="B86" s="10"/>
      <c r="C86" s="10"/>
      <c r="D86" s="10" t="s">
        <v>265</v>
      </c>
      <c r="E86" s="10">
        <v>2</v>
      </c>
      <c r="F86" s="10" t="s">
        <v>17</v>
      </c>
      <c r="G86" s="10" t="s">
        <v>266</v>
      </c>
      <c r="H86" s="10">
        <v>4000</v>
      </c>
      <c r="I86" s="10">
        <v>12000</v>
      </c>
      <c r="J86" s="10" t="s">
        <v>258</v>
      </c>
      <c r="K86" s="10"/>
      <c r="L86" s="10"/>
      <c r="M86" s="10"/>
    </row>
    <row r="87" s="3" customFormat="1" customHeight="1" spans="1:13">
      <c r="A87" s="10"/>
      <c r="B87" s="10"/>
      <c r="C87" s="10"/>
      <c r="D87" s="10" t="s">
        <v>267</v>
      </c>
      <c r="E87" s="10">
        <v>2</v>
      </c>
      <c r="F87" s="10" t="s">
        <v>17</v>
      </c>
      <c r="G87" s="10" t="s">
        <v>268</v>
      </c>
      <c r="H87" s="10">
        <v>4000</v>
      </c>
      <c r="I87" s="10">
        <v>12000</v>
      </c>
      <c r="J87" s="10" t="s">
        <v>258</v>
      </c>
      <c r="K87" s="10"/>
      <c r="L87" s="10"/>
      <c r="M87" s="10"/>
    </row>
    <row r="88" s="3" customFormat="1" customHeight="1" spans="1:13">
      <c r="A88" s="10"/>
      <c r="B88" s="10"/>
      <c r="C88" s="10"/>
      <c r="D88" s="10" t="s">
        <v>269</v>
      </c>
      <c r="E88" s="10">
        <v>2</v>
      </c>
      <c r="F88" s="10" t="s">
        <v>17</v>
      </c>
      <c r="G88" s="10" t="s">
        <v>270</v>
      </c>
      <c r="H88" s="10">
        <v>4000</v>
      </c>
      <c r="I88" s="10">
        <v>12000</v>
      </c>
      <c r="J88" s="10" t="s">
        <v>258</v>
      </c>
      <c r="K88" s="10"/>
      <c r="L88" s="10"/>
      <c r="M88" s="10"/>
    </row>
    <row r="89" s="3" customFormat="1" customHeight="1" spans="1:13">
      <c r="A89" s="10"/>
      <c r="B89" s="10"/>
      <c r="C89" s="10"/>
      <c r="D89" s="10" t="s">
        <v>271</v>
      </c>
      <c r="E89" s="10">
        <v>2</v>
      </c>
      <c r="F89" s="10" t="s">
        <v>17</v>
      </c>
      <c r="G89" s="10" t="s">
        <v>272</v>
      </c>
      <c r="H89" s="10">
        <v>4000</v>
      </c>
      <c r="I89" s="10">
        <v>12000</v>
      </c>
      <c r="J89" s="10" t="s">
        <v>258</v>
      </c>
      <c r="K89" s="10"/>
      <c r="L89" s="10"/>
      <c r="M89" s="10"/>
    </row>
    <row r="90" s="3" customFormat="1" customHeight="1" spans="1:13">
      <c r="A90" s="10"/>
      <c r="B90" s="10"/>
      <c r="C90" s="10"/>
      <c r="D90" s="10" t="s">
        <v>273</v>
      </c>
      <c r="E90" s="10">
        <v>2</v>
      </c>
      <c r="F90" s="10" t="s">
        <v>17</v>
      </c>
      <c r="G90" s="10" t="s">
        <v>274</v>
      </c>
      <c r="H90" s="10">
        <v>4000</v>
      </c>
      <c r="I90" s="10">
        <v>12000</v>
      </c>
      <c r="J90" s="10" t="s">
        <v>258</v>
      </c>
      <c r="K90" s="10"/>
      <c r="L90" s="10"/>
      <c r="M90" s="10"/>
    </row>
    <row r="91" s="3" customFormat="1" customHeight="1" spans="1:13">
      <c r="A91" s="10"/>
      <c r="B91" s="10"/>
      <c r="C91" s="10"/>
      <c r="D91" s="10" t="s">
        <v>275</v>
      </c>
      <c r="E91" s="10">
        <v>2</v>
      </c>
      <c r="F91" s="10" t="s">
        <v>17</v>
      </c>
      <c r="G91" s="10" t="s">
        <v>262</v>
      </c>
      <c r="H91" s="10">
        <v>4000</v>
      </c>
      <c r="I91" s="10">
        <v>12000</v>
      </c>
      <c r="J91" s="10" t="s">
        <v>258</v>
      </c>
      <c r="K91" s="10"/>
      <c r="L91" s="10"/>
      <c r="M91" s="10"/>
    </row>
    <row r="92" s="4" customFormat="1" customHeight="1" spans="1:13">
      <c r="A92" s="10">
        <f>MAX($A$2:A91)+1</f>
        <v>26</v>
      </c>
      <c r="B92" s="10" t="s">
        <v>276</v>
      </c>
      <c r="C92" s="10" t="s">
        <v>15</v>
      </c>
      <c r="D92" s="10" t="s">
        <v>277</v>
      </c>
      <c r="E92" s="10">
        <v>20</v>
      </c>
      <c r="F92" s="10" t="s">
        <v>17</v>
      </c>
      <c r="G92" s="10" t="s">
        <v>278</v>
      </c>
      <c r="H92" s="10">
        <v>6500</v>
      </c>
      <c r="I92" s="10">
        <v>20000</v>
      </c>
      <c r="J92" s="10" t="s">
        <v>279</v>
      </c>
      <c r="K92" s="10" t="s">
        <v>20</v>
      </c>
      <c r="L92" s="10" t="s">
        <v>280</v>
      </c>
      <c r="M92" s="10">
        <v>15935125776</v>
      </c>
    </row>
    <row r="93" s="4" customFormat="1" customHeight="1" spans="1:13">
      <c r="A93" s="10"/>
      <c r="B93" s="10"/>
      <c r="C93" s="10"/>
      <c r="D93" s="10" t="s">
        <v>271</v>
      </c>
      <c r="E93" s="10">
        <v>2</v>
      </c>
      <c r="F93" s="10" t="s">
        <v>17</v>
      </c>
      <c r="G93" s="10" t="s">
        <v>281</v>
      </c>
      <c r="H93" s="10">
        <v>3000</v>
      </c>
      <c r="I93" s="10">
        <v>10000</v>
      </c>
      <c r="J93" s="10"/>
      <c r="K93" s="10"/>
      <c r="L93" s="10"/>
      <c r="M93" s="10"/>
    </row>
    <row r="94" s="4" customFormat="1" customHeight="1" spans="1:13">
      <c r="A94" s="10"/>
      <c r="B94" s="10"/>
      <c r="C94" s="10"/>
      <c r="D94" s="10" t="s">
        <v>282</v>
      </c>
      <c r="E94" s="10">
        <v>2</v>
      </c>
      <c r="F94" s="10" t="s">
        <v>17</v>
      </c>
      <c r="G94" s="10" t="s">
        <v>41</v>
      </c>
      <c r="H94" s="10">
        <v>3000</v>
      </c>
      <c r="I94" s="10">
        <v>10000</v>
      </c>
      <c r="J94" s="10"/>
      <c r="K94" s="10"/>
      <c r="L94" s="10"/>
      <c r="M94" s="10"/>
    </row>
    <row r="95" s="5" customFormat="1" customHeight="1" spans="1:13">
      <c r="A95" s="30">
        <f>MAX($A$2:A94)+1</f>
        <v>27</v>
      </c>
      <c r="B95" s="30" t="s">
        <v>283</v>
      </c>
      <c r="C95" s="30" t="s">
        <v>15</v>
      </c>
      <c r="D95" s="31" t="s">
        <v>284</v>
      </c>
      <c r="E95" s="31">
        <v>7</v>
      </c>
      <c r="F95" s="31" t="s">
        <v>33</v>
      </c>
      <c r="G95" s="31" t="s">
        <v>41</v>
      </c>
      <c r="H95" s="31">
        <v>4000</v>
      </c>
      <c r="I95" s="31">
        <v>8000</v>
      </c>
      <c r="J95" s="31" t="s">
        <v>285</v>
      </c>
      <c r="K95" s="30" t="s">
        <v>286</v>
      </c>
      <c r="L95" s="30" t="s">
        <v>287</v>
      </c>
      <c r="M95" s="32">
        <v>15835139893</v>
      </c>
    </row>
    <row r="96" s="5" customFormat="1" customHeight="1" spans="1:13">
      <c r="A96" s="33"/>
      <c r="B96" s="33"/>
      <c r="C96" s="33"/>
      <c r="D96" s="31" t="s">
        <v>288</v>
      </c>
      <c r="E96" s="31">
        <v>10</v>
      </c>
      <c r="F96" s="31" t="s">
        <v>33</v>
      </c>
      <c r="G96" s="31" t="s">
        <v>289</v>
      </c>
      <c r="H96" s="31">
        <v>3000</v>
      </c>
      <c r="I96" s="31">
        <v>6000</v>
      </c>
      <c r="J96" s="31" t="s">
        <v>290</v>
      </c>
      <c r="K96" s="33"/>
      <c r="L96" s="33"/>
      <c r="M96" s="34"/>
    </row>
    <row r="97" s="5" customFormat="1" customHeight="1" spans="1:13">
      <c r="A97" s="33"/>
      <c r="B97" s="33"/>
      <c r="C97" s="33"/>
      <c r="D97" s="31" t="s">
        <v>291</v>
      </c>
      <c r="E97" s="31">
        <v>5</v>
      </c>
      <c r="F97" s="31" t="s">
        <v>33</v>
      </c>
      <c r="G97" s="31" t="s">
        <v>292</v>
      </c>
      <c r="H97" s="31">
        <v>3000</v>
      </c>
      <c r="I97" s="31">
        <v>6000</v>
      </c>
      <c r="J97" s="31" t="s">
        <v>293</v>
      </c>
      <c r="K97" s="33"/>
      <c r="L97" s="33"/>
      <c r="M97" s="34"/>
    </row>
    <row r="98" s="5" customFormat="1" customHeight="1" spans="1:13">
      <c r="A98" s="33"/>
      <c r="B98" s="33"/>
      <c r="C98" s="33"/>
      <c r="D98" s="31" t="s">
        <v>294</v>
      </c>
      <c r="E98" s="31">
        <v>1</v>
      </c>
      <c r="F98" s="31" t="s">
        <v>33</v>
      </c>
      <c r="G98" s="31" t="s">
        <v>292</v>
      </c>
      <c r="H98" s="31">
        <v>3000</v>
      </c>
      <c r="I98" s="31">
        <v>6000</v>
      </c>
      <c r="J98" s="31" t="s">
        <v>295</v>
      </c>
      <c r="K98" s="33"/>
      <c r="L98" s="33"/>
      <c r="M98" s="34"/>
    </row>
    <row r="99" s="5" customFormat="1" customHeight="1" spans="1:13">
      <c r="A99" s="35"/>
      <c r="B99" s="35"/>
      <c r="C99" s="35"/>
      <c r="D99" s="31" t="s">
        <v>296</v>
      </c>
      <c r="E99" s="31">
        <v>1</v>
      </c>
      <c r="F99" s="31" t="s">
        <v>33</v>
      </c>
      <c r="G99" s="31" t="s">
        <v>297</v>
      </c>
      <c r="H99" s="31">
        <v>3000</v>
      </c>
      <c r="I99" s="31">
        <v>6000</v>
      </c>
      <c r="J99" s="31" t="s">
        <v>290</v>
      </c>
      <c r="K99" s="35"/>
      <c r="L99" s="35"/>
      <c r="M99" s="36"/>
    </row>
    <row r="100" s="3" customFormat="1" customHeight="1" spans="1:13">
      <c r="A100" s="14">
        <f>MAX($A$2:A99)+1</f>
        <v>28</v>
      </c>
      <c r="B100" s="14" t="s">
        <v>298</v>
      </c>
      <c r="C100" s="14" t="s">
        <v>15</v>
      </c>
      <c r="D100" s="10" t="s">
        <v>299</v>
      </c>
      <c r="E100" s="10">
        <v>4</v>
      </c>
      <c r="F100" s="10" t="s">
        <v>33</v>
      </c>
      <c r="G100" s="10" t="s">
        <v>41</v>
      </c>
      <c r="H100" s="10">
        <v>4000</v>
      </c>
      <c r="I100" s="10">
        <v>8000</v>
      </c>
      <c r="J100" s="10" t="s">
        <v>300</v>
      </c>
      <c r="K100" s="14" t="s">
        <v>301</v>
      </c>
      <c r="L100" s="14" t="s">
        <v>302</v>
      </c>
      <c r="M100" s="14">
        <v>18935112700</v>
      </c>
    </row>
    <row r="101" s="3" customFormat="1" customHeight="1" spans="1:13">
      <c r="A101" s="15"/>
      <c r="B101" s="15"/>
      <c r="C101" s="15"/>
      <c r="D101" s="10" t="s">
        <v>303</v>
      </c>
      <c r="E101" s="10">
        <v>4</v>
      </c>
      <c r="F101" s="10" t="s">
        <v>33</v>
      </c>
      <c r="G101" s="10" t="s">
        <v>41</v>
      </c>
      <c r="H101" s="10">
        <v>5000</v>
      </c>
      <c r="I101" s="10">
        <v>8000</v>
      </c>
      <c r="J101" s="10" t="s">
        <v>300</v>
      </c>
      <c r="K101" s="15"/>
      <c r="L101" s="15"/>
      <c r="M101" s="15"/>
    </row>
    <row r="102" s="3" customFormat="1" customHeight="1" spans="1:13">
      <c r="A102" s="16"/>
      <c r="B102" s="16"/>
      <c r="C102" s="16"/>
      <c r="D102" s="10" t="s">
        <v>304</v>
      </c>
      <c r="E102" s="10">
        <v>10</v>
      </c>
      <c r="F102" s="10" t="s">
        <v>33</v>
      </c>
      <c r="G102" s="10" t="s">
        <v>41</v>
      </c>
      <c r="H102" s="10">
        <v>5000</v>
      </c>
      <c r="I102" s="10">
        <v>8000</v>
      </c>
      <c r="J102" s="10" t="s">
        <v>300</v>
      </c>
      <c r="K102" s="16"/>
      <c r="L102" s="16"/>
      <c r="M102" s="16"/>
    </row>
    <row r="103" s="3" customFormat="1" customHeight="1" spans="1:13">
      <c r="A103" s="10">
        <f>MAX($A$2:A102)+1</f>
        <v>29</v>
      </c>
      <c r="B103" s="10" t="s">
        <v>305</v>
      </c>
      <c r="C103" s="10" t="s">
        <v>15</v>
      </c>
      <c r="D103" s="10" t="s">
        <v>306</v>
      </c>
      <c r="E103" s="10">
        <v>30</v>
      </c>
      <c r="F103" s="10" t="s">
        <v>17</v>
      </c>
      <c r="G103" s="10" t="s">
        <v>41</v>
      </c>
      <c r="H103" s="10">
        <v>6000</v>
      </c>
      <c r="I103" s="10" t="s">
        <v>307</v>
      </c>
      <c r="J103" s="10" t="s">
        <v>308</v>
      </c>
      <c r="K103" s="10" t="s">
        <v>309</v>
      </c>
      <c r="L103" s="10" t="s">
        <v>310</v>
      </c>
      <c r="M103" s="10">
        <v>13623460706</v>
      </c>
    </row>
    <row r="104" s="3" customFormat="1" customHeight="1" spans="1:13">
      <c r="A104" s="10"/>
      <c r="B104" s="10"/>
      <c r="C104" s="10"/>
      <c r="D104" s="10" t="s">
        <v>311</v>
      </c>
      <c r="E104" s="10">
        <v>5</v>
      </c>
      <c r="F104" s="10" t="s">
        <v>17</v>
      </c>
      <c r="G104" s="10" t="s">
        <v>41</v>
      </c>
      <c r="H104" s="10">
        <v>5500</v>
      </c>
      <c r="I104" s="10" t="s">
        <v>307</v>
      </c>
      <c r="J104" s="10" t="s">
        <v>308</v>
      </c>
      <c r="K104" s="10"/>
      <c r="L104" s="10"/>
      <c r="M104" s="10"/>
    </row>
    <row r="105" s="3" customFormat="1" customHeight="1" spans="1:13">
      <c r="A105" s="14">
        <f>MAX($A$2:A104)+1</f>
        <v>30</v>
      </c>
      <c r="B105" s="14" t="s">
        <v>312</v>
      </c>
      <c r="C105" s="14" t="s">
        <v>15</v>
      </c>
      <c r="D105" s="10" t="s">
        <v>313</v>
      </c>
      <c r="E105" s="10">
        <v>10</v>
      </c>
      <c r="F105" s="10" t="s">
        <v>33</v>
      </c>
      <c r="G105" s="10" t="s">
        <v>41</v>
      </c>
      <c r="H105" s="10">
        <v>4000</v>
      </c>
      <c r="I105" s="10">
        <v>8000</v>
      </c>
      <c r="J105" s="37" t="s">
        <v>314</v>
      </c>
      <c r="K105" s="14" t="s">
        <v>315</v>
      </c>
      <c r="L105" s="38" t="s">
        <v>316</v>
      </c>
      <c r="M105" s="14">
        <v>15110386396</v>
      </c>
    </row>
    <row r="106" s="3" customFormat="1" customHeight="1" spans="1:13">
      <c r="A106" s="15"/>
      <c r="B106" s="15"/>
      <c r="C106" s="15"/>
      <c r="D106" s="10" t="s">
        <v>317</v>
      </c>
      <c r="E106" s="10">
        <v>10</v>
      </c>
      <c r="F106" s="10" t="s">
        <v>33</v>
      </c>
      <c r="G106" s="10" t="s">
        <v>41</v>
      </c>
      <c r="H106" s="10">
        <v>5000</v>
      </c>
      <c r="I106" s="10">
        <v>12000</v>
      </c>
      <c r="J106" s="37" t="s">
        <v>314</v>
      </c>
      <c r="K106" s="15"/>
      <c r="L106" s="39"/>
      <c r="M106" s="15"/>
    </row>
    <row r="107" s="3" customFormat="1" customHeight="1" spans="1:13">
      <c r="A107" s="16"/>
      <c r="B107" s="16"/>
      <c r="C107" s="16"/>
      <c r="D107" s="10" t="s">
        <v>318</v>
      </c>
      <c r="E107" s="10">
        <v>10</v>
      </c>
      <c r="F107" s="10" t="s">
        <v>33</v>
      </c>
      <c r="G107" s="10" t="s">
        <v>41</v>
      </c>
      <c r="H107" s="10">
        <v>5000</v>
      </c>
      <c r="I107" s="10">
        <v>8000</v>
      </c>
      <c r="J107" s="37" t="s">
        <v>314</v>
      </c>
      <c r="K107" s="16"/>
      <c r="L107" s="40"/>
      <c r="M107" s="16"/>
    </row>
    <row r="108" s="3" customFormat="1" customHeight="1" spans="1:13">
      <c r="A108" s="10">
        <f>MAX($A$2:A107)+1</f>
        <v>31</v>
      </c>
      <c r="B108" s="10" t="s">
        <v>319</v>
      </c>
      <c r="C108" s="10" t="s">
        <v>15</v>
      </c>
      <c r="D108" s="10" t="s">
        <v>320</v>
      </c>
      <c r="E108" s="10">
        <v>5</v>
      </c>
      <c r="F108" s="10" t="s">
        <v>33</v>
      </c>
      <c r="G108" s="10" t="s">
        <v>321</v>
      </c>
      <c r="H108" s="10" t="s">
        <v>159</v>
      </c>
      <c r="I108" s="10" t="s">
        <v>159</v>
      </c>
      <c r="J108" s="10" t="s">
        <v>322</v>
      </c>
      <c r="K108" s="10" t="s">
        <v>323</v>
      </c>
      <c r="L108" s="10" t="s">
        <v>324</v>
      </c>
      <c r="M108" s="10">
        <v>13327405900</v>
      </c>
    </row>
    <row r="109" s="3" customFormat="1" customHeight="1" spans="1:13">
      <c r="A109" s="10">
        <f>MAX($A$2:A108)+1</f>
        <v>32</v>
      </c>
      <c r="B109" s="10" t="s">
        <v>325</v>
      </c>
      <c r="C109" s="10" t="s">
        <v>15</v>
      </c>
      <c r="D109" s="10" t="s">
        <v>320</v>
      </c>
      <c r="E109" s="10">
        <v>5</v>
      </c>
      <c r="F109" s="10" t="s">
        <v>17</v>
      </c>
      <c r="G109" s="10" t="s">
        <v>41</v>
      </c>
      <c r="H109" s="10">
        <v>4000</v>
      </c>
      <c r="I109" s="10" t="s">
        <v>159</v>
      </c>
      <c r="J109" s="10" t="s">
        <v>326</v>
      </c>
      <c r="K109" s="10" t="s">
        <v>327</v>
      </c>
      <c r="L109" s="10" t="s">
        <v>328</v>
      </c>
      <c r="M109" s="10">
        <v>13233255385</v>
      </c>
    </row>
    <row r="110" s="3" customFormat="1" customHeight="1" spans="1:13">
      <c r="A110" s="10"/>
      <c r="B110" s="10"/>
      <c r="C110" s="10"/>
      <c r="D110" s="10" t="s">
        <v>213</v>
      </c>
      <c r="E110" s="10">
        <v>2</v>
      </c>
      <c r="F110" s="10" t="s">
        <v>17</v>
      </c>
      <c r="G110" s="10" t="s">
        <v>41</v>
      </c>
      <c r="H110" s="10">
        <v>4000</v>
      </c>
      <c r="I110" s="10">
        <v>6000</v>
      </c>
      <c r="J110" s="10" t="s">
        <v>326</v>
      </c>
      <c r="K110" s="10"/>
      <c r="L110" s="10"/>
      <c r="M110" s="10"/>
    </row>
    <row r="111" s="3" customFormat="1" customHeight="1" spans="1:13">
      <c r="A111" s="10">
        <f>MAX($A$2:A110)+1</f>
        <v>33</v>
      </c>
      <c r="B111" s="10" t="s">
        <v>329</v>
      </c>
      <c r="C111" s="10" t="s">
        <v>15</v>
      </c>
      <c r="D111" s="10" t="s">
        <v>320</v>
      </c>
      <c r="E111" s="10">
        <v>50</v>
      </c>
      <c r="F111" s="10" t="s">
        <v>33</v>
      </c>
      <c r="G111" s="10" t="s">
        <v>41</v>
      </c>
      <c r="H111" s="10">
        <v>6000</v>
      </c>
      <c r="I111" s="10">
        <v>8000</v>
      </c>
      <c r="J111" s="10" t="s">
        <v>330</v>
      </c>
      <c r="K111" s="10" t="s">
        <v>191</v>
      </c>
      <c r="L111" s="10" t="s">
        <v>331</v>
      </c>
      <c r="M111" s="10">
        <v>17635693063</v>
      </c>
    </row>
    <row r="112" s="3" customFormat="1" customHeight="1" spans="1:13">
      <c r="A112" s="10">
        <f>MAX($A$2:A111)+1</f>
        <v>34</v>
      </c>
      <c r="B112" s="10" t="s">
        <v>332</v>
      </c>
      <c r="C112" s="10" t="s">
        <v>15</v>
      </c>
      <c r="D112" s="10" t="s">
        <v>333</v>
      </c>
      <c r="E112" s="10">
        <v>10</v>
      </c>
      <c r="F112" s="10" t="s">
        <v>17</v>
      </c>
      <c r="G112" s="10" t="s">
        <v>41</v>
      </c>
      <c r="H112" s="10">
        <v>4700</v>
      </c>
      <c r="I112" s="10">
        <v>8000</v>
      </c>
      <c r="J112" s="10" t="s">
        <v>334</v>
      </c>
      <c r="K112" s="10"/>
      <c r="L112" s="10" t="s">
        <v>335</v>
      </c>
      <c r="M112" s="10">
        <v>15203414277</v>
      </c>
    </row>
    <row r="113" s="3" customFormat="1" customHeight="1" spans="1:13">
      <c r="A113" s="10">
        <f>MAX($A$2:A112)+1</f>
        <v>35</v>
      </c>
      <c r="B113" s="10" t="s">
        <v>336</v>
      </c>
      <c r="C113" s="10" t="s">
        <v>15</v>
      </c>
      <c r="D113" s="10" t="s">
        <v>337</v>
      </c>
      <c r="E113" s="10">
        <v>5</v>
      </c>
      <c r="F113" s="10" t="s">
        <v>33</v>
      </c>
      <c r="G113" s="10" t="s">
        <v>41</v>
      </c>
      <c r="H113" s="10">
        <v>3200</v>
      </c>
      <c r="I113" s="10">
        <v>5000</v>
      </c>
      <c r="J113" s="10" t="s">
        <v>338</v>
      </c>
      <c r="K113" s="10" t="s">
        <v>339</v>
      </c>
      <c r="L113" s="10" t="s">
        <v>340</v>
      </c>
      <c r="M113" s="10">
        <v>15234264246</v>
      </c>
    </row>
    <row r="114" s="3" customFormat="1" customHeight="1" spans="1:13">
      <c r="A114" s="10">
        <f>MAX($A$2:A113)+1</f>
        <v>36</v>
      </c>
      <c r="B114" s="10" t="s">
        <v>341</v>
      </c>
      <c r="C114" s="10" t="s">
        <v>15</v>
      </c>
      <c r="D114" s="10" t="s">
        <v>342</v>
      </c>
      <c r="E114" s="10">
        <v>6</v>
      </c>
      <c r="F114" s="10" t="s">
        <v>17</v>
      </c>
      <c r="G114" s="10" t="s">
        <v>343</v>
      </c>
      <c r="H114" s="10">
        <v>3500</v>
      </c>
      <c r="I114" s="10" t="s">
        <v>92</v>
      </c>
      <c r="J114" s="10" t="s">
        <v>279</v>
      </c>
      <c r="K114" s="10" t="s">
        <v>20</v>
      </c>
      <c r="L114" s="10" t="s">
        <v>344</v>
      </c>
      <c r="M114" s="10">
        <v>13834146413</v>
      </c>
    </row>
    <row r="115" s="3" customFormat="1" customHeight="1" spans="1:13">
      <c r="A115" s="10"/>
      <c r="B115" s="10"/>
      <c r="C115" s="10"/>
      <c r="D115" s="10" t="s">
        <v>345</v>
      </c>
      <c r="E115" s="10">
        <v>5</v>
      </c>
      <c r="F115" s="10" t="s">
        <v>17</v>
      </c>
      <c r="G115" s="10" t="s">
        <v>343</v>
      </c>
      <c r="H115" s="10">
        <v>3500</v>
      </c>
      <c r="I115" s="10" t="s">
        <v>92</v>
      </c>
      <c r="J115" s="10"/>
      <c r="K115" s="10"/>
      <c r="L115" s="10"/>
      <c r="M115" s="10"/>
    </row>
    <row r="116" s="3" customFormat="1" customHeight="1" spans="1:13">
      <c r="A116" s="10">
        <f>MAX($A$2:A115)+1</f>
        <v>37</v>
      </c>
      <c r="B116" s="10" t="s">
        <v>346</v>
      </c>
      <c r="C116" s="10" t="s">
        <v>15</v>
      </c>
      <c r="D116" s="10" t="s">
        <v>347</v>
      </c>
      <c r="E116" s="10">
        <v>3</v>
      </c>
      <c r="F116" s="10" t="s">
        <v>17</v>
      </c>
      <c r="G116" s="9" t="s">
        <v>348</v>
      </c>
      <c r="H116" s="10">
        <v>3500</v>
      </c>
      <c r="I116" s="10">
        <v>6000</v>
      </c>
      <c r="J116" s="10" t="s">
        <v>349</v>
      </c>
      <c r="K116" s="10" t="s">
        <v>20</v>
      </c>
      <c r="L116" s="10" t="s">
        <v>350</v>
      </c>
      <c r="M116" s="10">
        <v>18035108753</v>
      </c>
    </row>
    <row r="117" s="3" customFormat="1" customHeight="1" spans="1:13">
      <c r="A117" s="14">
        <f>MAX($A$2:A116)+1</f>
        <v>38</v>
      </c>
      <c r="B117" s="14" t="s">
        <v>351</v>
      </c>
      <c r="C117" s="14" t="s">
        <v>15</v>
      </c>
      <c r="D117" s="10" t="s">
        <v>352</v>
      </c>
      <c r="E117" s="10">
        <v>10</v>
      </c>
      <c r="F117" s="10" t="s">
        <v>17</v>
      </c>
      <c r="G117" s="10" t="s">
        <v>353</v>
      </c>
      <c r="H117" s="10">
        <v>4000</v>
      </c>
      <c r="I117" s="10">
        <v>6000</v>
      </c>
      <c r="J117" s="14" t="s">
        <v>354</v>
      </c>
      <c r="K117" s="14" t="s">
        <v>20</v>
      </c>
      <c r="L117" s="14" t="s">
        <v>355</v>
      </c>
      <c r="M117" s="14">
        <v>19135019533</v>
      </c>
    </row>
    <row r="118" s="3" customFormat="1" customHeight="1" spans="1:13">
      <c r="A118" s="15"/>
      <c r="B118" s="15"/>
      <c r="C118" s="15"/>
      <c r="D118" s="10" t="s">
        <v>356</v>
      </c>
      <c r="E118" s="10">
        <v>8</v>
      </c>
      <c r="F118" s="10" t="s">
        <v>17</v>
      </c>
      <c r="G118" s="10" t="s">
        <v>357</v>
      </c>
      <c r="H118" s="10">
        <v>3000</v>
      </c>
      <c r="I118" s="10">
        <v>6000</v>
      </c>
      <c r="J118" s="15"/>
      <c r="K118" s="15"/>
      <c r="L118" s="15"/>
      <c r="M118" s="15"/>
    </row>
    <row r="119" s="3" customFormat="1" customHeight="1" spans="1:13">
      <c r="A119" s="14">
        <f>MAX($A$2:A118)+1</f>
        <v>39</v>
      </c>
      <c r="B119" s="14" t="s">
        <v>358</v>
      </c>
      <c r="C119" s="14" t="s">
        <v>15</v>
      </c>
      <c r="D119" s="10" t="s">
        <v>296</v>
      </c>
      <c r="E119" s="10">
        <v>4</v>
      </c>
      <c r="F119" s="10" t="s">
        <v>17</v>
      </c>
      <c r="G119" s="10" t="s">
        <v>359</v>
      </c>
      <c r="H119" s="10" t="s">
        <v>159</v>
      </c>
      <c r="I119" s="10">
        <v>6000</v>
      </c>
      <c r="J119" s="14" t="s">
        <v>279</v>
      </c>
      <c r="K119" s="14" t="s">
        <v>20</v>
      </c>
      <c r="L119" s="14" t="s">
        <v>360</v>
      </c>
      <c r="M119" s="14">
        <v>15035103757</v>
      </c>
    </row>
    <row r="120" s="3" customFormat="1" customHeight="1" spans="1:13">
      <c r="A120" s="16"/>
      <c r="B120" s="16"/>
      <c r="C120" s="16"/>
      <c r="D120" s="10" t="s">
        <v>361</v>
      </c>
      <c r="E120" s="10">
        <v>1</v>
      </c>
      <c r="F120" s="10" t="s">
        <v>17</v>
      </c>
      <c r="G120" s="10" t="s">
        <v>362</v>
      </c>
      <c r="H120" s="10" t="s">
        <v>159</v>
      </c>
      <c r="I120" s="10">
        <v>6000</v>
      </c>
      <c r="J120" s="16"/>
      <c r="K120" s="16"/>
      <c r="L120" s="16"/>
      <c r="M120" s="16"/>
    </row>
    <row r="121" s="3" customFormat="1" customHeight="1" spans="1:13">
      <c r="A121" s="14">
        <f>MAX($A$2:A120)+1</f>
        <v>40</v>
      </c>
      <c r="B121" s="14" t="s">
        <v>363</v>
      </c>
      <c r="C121" s="14" t="s">
        <v>15</v>
      </c>
      <c r="D121" s="10" t="s">
        <v>220</v>
      </c>
      <c r="E121" s="10">
        <v>3</v>
      </c>
      <c r="F121" s="10" t="s">
        <v>17</v>
      </c>
      <c r="G121" s="10" t="s">
        <v>41</v>
      </c>
      <c r="H121" s="10">
        <v>5000</v>
      </c>
      <c r="I121" s="10" t="s">
        <v>41</v>
      </c>
      <c r="J121" s="14" t="s">
        <v>279</v>
      </c>
      <c r="K121" s="14" t="s">
        <v>20</v>
      </c>
      <c r="L121" s="14" t="s">
        <v>364</v>
      </c>
      <c r="M121" s="14" t="s">
        <v>365</v>
      </c>
    </row>
    <row r="122" s="3" customFormat="1" customHeight="1" spans="1:13">
      <c r="A122" s="16"/>
      <c r="B122" s="16"/>
      <c r="C122" s="16"/>
      <c r="D122" s="10" t="s">
        <v>366</v>
      </c>
      <c r="E122" s="10">
        <v>3</v>
      </c>
      <c r="F122" s="10" t="s">
        <v>17</v>
      </c>
      <c r="G122" s="10" t="s">
        <v>41</v>
      </c>
      <c r="H122" s="10">
        <v>3000</v>
      </c>
      <c r="I122" s="10">
        <v>6000</v>
      </c>
      <c r="J122" s="16"/>
      <c r="K122" s="16"/>
      <c r="L122" s="16"/>
      <c r="M122" s="16"/>
    </row>
  </sheetData>
  <autoFilter xmlns:etc="http://www.wps.cn/officeDocument/2017/etCustomData" ref="A1:M122" etc:filterBottomFollowUsedRange="0">
    <extLst/>
  </autoFilter>
  <mergeCells count="196">
    <mergeCell ref="A1:M1"/>
    <mergeCell ref="A3:A9"/>
    <mergeCell ref="A10:A11"/>
    <mergeCell ref="A12:A13"/>
    <mergeCell ref="A14:A17"/>
    <mergeCell ref="A18:A19"/>
    <mergeCell ref="A20:A22"/>
    <mergeCell ref="A23:A25"/>
    <mergeCell ref="A26:A29"/>
    <mergeCell ref="A30:A31"/>
    <mergeCell ref="A32:A44"/>
    <mergeCell ref="A45:A48"/>
    <mergeCell ref="A49:A50"/>
    <mergeCell ref="A51:A53"/>
    <mergeCell ref="A54:A56"/>
    <mergeCell ref="A58:A60"/>
    <mergeCell ref="A62:A64"/>
    <mergeCell ref="A65:A69"/>
    <mergeCell ref="A70:A71"/>
    <mergeCell ref="A72:A75"/>
    <mergeCell ref="A78:A81"/>
    <mergeCell ref="A82:A91"/>
    <mergeCell ref="A92:A94"/>
    <mergeCell ref="A95:A99"/>
    <mergeCell ref="A100:A102"/>
    <mergeCell ref="A103:A104"/>
    <mergeCell ref="A105:A107"/>
    <mergeCell ref="A109:A110"/>
    <mergeCell ref="A114:A115"/>
    <mergeCell ref="A117:A118"/>
    <mergeCell ref="A119:A120"/>
    <mergeCell ref="A121:A122"/>
    <mergeCell ref="B3:B9"/>
    <mergeCell ref="B10:B11"/>
    <mergeCell ref="B12:B13"/>
    <mergeCell ref="B14:B17"/>
    <mergeCell ref="B18:B19"/>
    <mergeCell ref="B20:B22"/>
    <mergeCell ref="B23:B25"/>
    <mergeCell ref="B26:B29"/>
    <mergeCell ref="B30:B31"/>
    <mergeCell ref="B32:B44"/>
    <mergeCell ref="B45:B48"/>
    <mergeCell ref="B49:B50"/>
    <mergeCell ref="B51:B53"/>
    <mergeCell ref="B54:B56"/>
    <mergeCell ref="B58:B60"/>
    <mergeCell ref="B62:B64"/>
    <mergeCell ref="B65:B69"/>
    <mergeCell ref="B70:B71"/>
    <mergeCell ref="B72:B75"/>
    <mergeCell ref="B78:B81"/>
    <mergeCell ref="B82:B91"/>
    <mergeCell ref="B92:B94"/>
    <mergeCell ref="B95:B99"/>
    <mergeCell ref="B100:B102"/>
    <mergeCell ref="B103:B104"/>
    <mergeCell ref="B105:B107"/>
    <mergeCell ref="B109:B110"/>
    <mergeCell ref="B114:B115"/>
    <mergeCell ref="B117:B118"/>
    <mergeCell ref="B119:B120"/>
    <mergeCell ref="B121:B122"/>
    <mergeCell ref="C3:C9"/>
    <mergeCell ref="C10:C11"/>
    <mergeCell ref="C12:C13"/>
    <mergeCell ref="C14:C17"/>
    <mergeCell ref="C18:C19"/>
    <mergeCell ref="C20:C22"/>
    <mergeCell ref="C23:C25"/>
    <mergeCell ref="C26:C29"/>
    <mergeCell ref="C30:C31"/>
    <mergeCell ref="C32:C44"/>
    <mergeCell ref="C45:C48"/>
    <mergeCell ref="C49:C50"/>
    <mergeCell ref="C51:C53"/>
    <mergeCell ref="C54:C56"/>
    <mergeCell ref="C58:C60"/>
    <mergeCell ref="C62:C64"/>
    <mergeCell ref="C65:C69"/>
    <mergeCell ref="C70:C71"/>
    <mergeCell ref="C72:C75"/>
    <mergeCell ref="C78:C81"/>
    <mergeCell ref="C82:C91"/>
    <mergeCell ref="C92:C94"/>
    <mergeCell ref="C95:C99"/>
    <mergeCell ref="C100:C102"/>
    <mergeCell ref="C103:C104"/>
    <mergeCell ref="C105:C107"/>
    <mergeCell ref="C109:C110"/>
    <mergeCell ref="C114:C115"/>
    <mergeCell ref="C117:C118"/>
    <mergeCell ref="C119:C120"/>
    <mergeCell ref="C121:C122"/>
    <mergeCell ref="J3:J9"/>
    <mergeCell ref="J18:J19"/>
    <mergeCell ref="J26:J29"/>
    <mergeCell ref="J30:J31"/>
    <mergeCell ref="J45:J48"/>
    <mergeCell ref="J92:J94"/>
    <mergeCell ref="J114:J115"/>
    <mergeCell ref="J117:J118"/>
    <mergeCell ref="J119:J120"/>
    <mergeCell ref="J121:J122"/>
    <mergeCell ref="K3:K9"/>
    <mergeCell ref="K10:K11"/>
    <mergeCell ref="K12:K13"/>
    <mergeCell ref="K18:K19"/>
    <mergeCell ref="K20:K22"/>
    <mergeCell ref="K23:K25"/>
    <mergeCell ref="K26:K29"/>
    <mergeCell ref="K30:K31"/>
    <mergeCell ref="K32:K44"/>
    <mergeCell ref="K45:K48"/>
    <mergeCell ref="K49:K50"/>
    <mergeCell ref="K51:K53"/>
    <mergeCell ref="K54:K56"/>
    <mergeCell ref="K58:K60"/>
    <mergeCell ref="K62:K64"/>
    <mergeCell ref="K65:K69"/>
    <mergeCell ref="K70:K71"/>
    <mergeCell ref="K72:K75"/>
    <mergeCell ref="K78:K81"/>
    <mergeCell ref="K82:K91"/>
    <mergeCell ref="K92:K94"/>
    <mergeCell ref="K95:K99"/>
    <mergeCell ref="K100:K102"/>
    <mergeCell ref="K103:K104"/>
    <mergeCell ref="K105:K107"/>
    <mergeCell ref="K109:K110"/>
    <mergeCell ref="K114:K115"/>
    <mergeCell ref="K117:K118"/>
    <mergeCell ref="K119:K120"/>
    <mergeCell ref="K121:K122"/>
    <mergeCell ref="L3:L9"/>
    <mergeCell ref="L10:L11"/>
    <mergeCell ref="L12:L13"/>
    <mergeCell ref="L14:L17"/>
    <mergeCell ref="L18:L19"/>
    <mergeCell ref="L20:L22"/>
    <mergeCell ref="L23:L25"/>
    <mergeCell ref="L26:L29"/>
    <mergeCell ref="L30:L31"/>
    <mergeCell ref="L32:L44"/>
    <mergeCell ref="L45:L48"/>
    <mergeCell ref="L49:L50"/>
    <mergeCell ref="L51:L53"/>
    <mergeCell ref="L54:L56"/>
    <mergeCell ref="L58:L60"/>
    <mergeCell ref="L62:L64"/>
    <mergeCell ref="L65:L69"/>
    <mergeCell ref="L70:L71"/>
    <mergeCell ref="L72:L75"/>
    <mergeCell ref="L78:L81"/>
    <mergeCell ref="L82:L91"/>
    <mergeCell ref="L92:L94"/>
    <mergeCell ref="L95:L99"/>
    <mergeCell ref="L100:L102"/>
    <mergeCell ref="L103:L104"/>
    <mergeCell ref="L105:L107"/>
    <mergeCell ref="L109:L110"/>
    <mergeCell ref="L114:L115"/>
    <mergeCell ref="L117:L118"/>
    <mergeCell ref="L119:L120"/>
    <mergeCell ref="L121:L122"/>
    <mergeCell ref="M3:M9"/>
    <mergeCell ref="M10:M11"/>
    <mergeCell ref="M12:M13"/>
    <mergeCell ref="M14:M17"/>
    <mergeCell ref="M18:M19"/>
    <mergeCell ref="M20:M22"/>
    <mergeCell ref="M23:M25"/>
    <mergeCell ref="M26:M29"/>
    <mergeCell ref="M30:M31"/>
    <mergeCell ref="M32:M44"/>
    <mergeCell ref="M45:M48"/>
    <mergeCell ref="M49:M50"/>
    <mergeCell ref="M51:M53"/>
    <mergeCell ref="M54:M56"/>
    <mergeCell ref="M58:M60"/>
    <mergeCell ref="M62:M64"/>
    <mergeCell ref="M65:M69"/>
    <mergeCell ref="M70:M71"/>
    <mergeCell ref="M72:M75"/>
    <mergeCell ref="M78:M81"/>
    <mergeCell ref="M82:M91"/>
    <mergeCell ref="M92:M94"/>
    <mergeCell ref="M95:M99"/>
    <mergeCell ref="M100:M102"/>
    <mergeCell ref="M103:M104"/>
    <mergeCell ref="M105:M107"/>
    <mergeCell ref="M109:M110"/>
    <mergeCell ref="M114:M115"/>
    <mergeCell ref="M117:M118"/>
    <mergeCell ref="M119:M120"/>
    <mergeCell ref="M121:M122"/>
  </mergeCells>
  <conditionalFormatting sqref="B18:C18">
    <cfRule type="duplicateValues" dxfId="0" priority="40"/>
  </conditionalFormatting>
  <conditionalFormatting sqref="B26:C26">
    <cfRule type="duplicateValues" dxfId="0" priority="37"/>
  </conditionalFormatting>
  <conditionalFormatting sqref="B57:C57">
    <cfRule type="duplicateValues" dxfId="0" priority="31"/>
  </conditionalFormatting>
  <conditionalFormatting sqref="B65:C65">
    <cfRule type="duplicateValues" dxfId="0" priority="29"/>
  </conditionalFormatting>
  <conditionalFormatting sqref="B72:C72">
    <cfRule type="duplicateValues" dxfId="0" priority="17"/>
  </conditionalFormatting>
  <conditionalFormatting sqref="B76:C76">
    <cfRule type="duplicateValues" dxfId="0" priority="27"/>
  </conditionalFormatting>
  <conditionalFormatting sqref="B77:C77">
    <cfRule type="duplicateValues" dxfId="0" priority="30"/>
  </conditionalFormatting>
  <conditionalFormatting sqref="B78:C78">
    <cfRule type="duplicateValues" dxfId="0" priority="15"/>
  </conditionalFormatting>
  <conditionalFormatting sqref="B108:C108">
    <cfRule type="duplicateValues" dxfId="0" priority="22"/>
  </conditionalFormatting>
  <conditionalFormatting sqref="B111">
    <cfRule type="duplicateValues" dxfId="0" priority="4"/>
  </conditionalFormatting>
  <conditionalFormatting sqref="C111">
    <cfRule type="duplicateValues" dxfId="0" priority="3"/>
  </conditionalFormatting>
  <conditionalFormatting sqref="J111">
    <cfRule type="duplicateValues" dxfId="0" priority="2"/>
  </conditionalFormatting>
  <conditionalFormatting sqref="B112:C112">
    <cfRule type="duplicateValues" dxfId="0" priority="18"/>
  </conditionalFormatting>
  <conditionalFormatting sqref="B113:C113">
    <cfRule type="duplicateValues" dxfId="0" priority="14"/>
  </conditionalFormatting>
  <conditionalFormatting sqref="B114:C114">
    <cfRule type="duplicateValues" dxfId="0" priority="13"/>
  </conditionalFormatting>
  <conditionalFormatting sqref="B117:C117">
    <cfRule type="duplicateValues" dxfId="0" priority="1"/>
  </conditionalFormatting>
  <conditionalFormatting sqref="B119:C119">
    <cfRule type="duplicateValues" dxfId="0" priority="9"/>
  </conditionalFormatting>
  <conditionalFormatting sqref="C121">
    <cfRule type="duplicateValues" dxfId="0" priority="7"/>
  </conditionalFormatting>
  <conditionalFormatting sqref="B92:B94">
    <cfRule type="duplicateValues" dxfId="0" priority="26"/>
  </conditionalFormatting>
  <conditionalFormatting sqref="B121:B122">
    <cfRule type="duplicateValues" dxfId="0" priority="8"/>
  </conditionalFormatting>
  <conditionalFormatting sqref="C92:C93">
    <cfRule type="duplicateValues" dxfId="0" priority="25"/>
  </conditionalFormatting>
  <conditionalFormatting sqref="K105:K107">
    <cfRule type="duplicateValues" dxfId="0" priority="20"/>
  </conditionalFormatting>
  <conditionalFormatting sqref="B10:C10 B11">
    <cfRule type="duplicateValues" dxfId="0" priority="42"/>
  </conditionalFormatting>
  <conditionalFormatting sqref="B12:C12 B13">
    <cfRule type="duplicateValues" dxfId="0" priority="41"/>
  </conditionalFormatting>
  <conditionalFormatting sqref="B14:C14 B15:B17">
    <cfRule type="duplicateValues" dxfId="0" priority="5"/>
  </conditionalFormatting>
  <conditionalFormatting sqref="B20:C20 B21:B22">
    <cfRule type="duplicateValues" dxfId="0" priority="39"/>
  </conditionalFormatting>
  <conditionalFormatting sqref="B23:C23 B24:B25">
    <cfRule type="duplicateValues" dxfId="0" priority="38"/>
  </conditionalFormatting>
  <conditionalFormatting sqref="B30:C30 B31:B44">
    <cfRule type="duplicateValues" dxfId="0" priority="36"/>
  </conditionalFormatting>
  <conditionalFormatting sqref="B45:C45 B46:B48">
    <cfRule type="duplicateValues" dxfId="0" priority="6"/>
  </conditionalFormatting>
  <conditionalFormatting sqref="B49:C49 B50">
    <cfRule type="duplicateValues" dxfId="0" priority="34"/>
  </conditionalFormatting>
  <conditionalFormatting sqref="B51:C51 B52:B53">
    <cfRule type="duplicateValues" dxfId="0" priority="33"/>
  </conditionalFormatting>
  <conditionalFormatting sqref="B54:C54 B55:B56">
    <cfRule type="duplicateValues" dxfId="0" priority="32"/>
  </conditionalFormatting>
  <conditionalFormatting sqref="B58:C58 B59:B60">
    <cfRule type="duplicateValues" dxfId="0" priority="35"/>
  </conditionalFormatting>
  <conditionalFormatting sqref="B62:C62 B63:B64">
    <cfRule type="duplicateValues" dxfId="0" priority="16"/>
  </conditionalFormatting>
  <conditionalFormatting sqref="B70:C70 B71">
    <cfRule type="duplicateValues" dxfId="0" priority="28"/>
  </conditionalFormatting>
  <conditionalFormatting sqref="B100:C100 B101:B102">
    <cfRule type="duplicateValues" dxfId="0" priority="24"/>
  </conditionalFormatting>
  <conditionalFormatting sqref="B103:C103 B104">
    <cfRule type="duplicateValues" dxfId="0" priority="23"/>
  </conditionalFormatting>
  <conditionalFormatting sqref="B105:C105 B106:B107">
    <cfRule type="duplicateValues" dxfId="0" priority="21"/>
  </conditionalFormatting>
  <conditionalFormatting sqref="B109:C109 B110">
    <cfRule type="duplicateValues" dxfId="0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13247</dc:creator>
  <cp:lastModifiedBy>L - MM ❤Mona</cp:lastModifiedBy>
  <dcterms:created xsi:type="dcterms:W3CDTF">2022-05-07T10:43:00Z</dcterms:created>
  <dcterms:modified xsi:type="dcterms:W3CDTF">2026-04-24T02:34:42Z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9466F9391AC44CDFB0C77C92C0F4C26C_13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