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635" windowHeight="7695"/>
  </bookViews>
  <sheets>
    <sheet name="2023年就业创业工作年终考核自查评分表" sheetId="2" r:id="rId1"/>
    <sheet name="Sheet1" sheetId="1"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<sst xmlns="http://schemas.openxmlformats.org/spreadsheetml/2006/main" count="111" uniqueCount="111">
  <si>
    <t>附件</t>
  </si>
  <si>
    <t xml:space="preserve">                        （学院）2025年就业创业工作年终考核自查评分表</t>
  </si>
  <si>
    <t>序号</t>
  </si>
  <si>
    <t>部门职责</t>
  </si>
  <si>
    <t>具体化工作</t>
  </si>
  <si>
    <t>主要观测点和计分办法</t>
  </si>
  <si>
    <t>计分佐证材料</t>
  </si>
  <si>
    <t>权重</t>
  </si>
  <si>
    <t>自评分</t>
  </si>
  <si>
    <t>领导重视与条件保障</t>
  </si>
  <si>
    <t>实施就业创业“一把手工程”，定期研究、部署就业创业工作</t>
  </si>
  <si>
    <t>各二级学院每年度召开6次以上就业创业工作布置会、推进会、专题研讨会和相关学习会等，其中年度党政联席会研究部署就业创业工作布置会、研讨会均不少于2次，少一次扣0.5分，此项合计2分。</t>
  </si>
  <si>
    <t>由二级学院提供每次学年工作方案、学期工作安排、学年总结材料以及每次会议的记录或纪要、新闻等资料。</t>
  </si>
  <si>
    <t>材料报送</t>
  </si>
  <si>
    <t>生源统计、资格审查、建档立卡毕业生就业情况、一次性招聘补助材料、毕业生求职创业补贴、招聘活动系统报送等重要材料及时报送。报送不及时、材料不准确者每项扣0.5分，扣完为止。此项合计1.5分。</t>
  </si>
  <si>
    <t>由招生就业与创新创业指导处提供全年材料报送的结果情况汇总表。</t>
  </si>
  <si>
    <t>就业创业服务组织建设</t>
  </si>
  <si>
    <t>各二级学院各班级设有班级就业创业委员，组织就业创业委员开展相关团学活动、培训不少于2次，有名单计0.2分，每开展一场次培训、活动计0.2分，此项合计0.5分。</t>
  </si>
  <si>
    <t>由二级学院提供就业创业部、创新创业委员名单、活动记录、新闻等材料。</t>
  </si>
  <si>
    <t>就业指导与服务</t>
  </si>
  <si>
    <t>毕业生去向落实率统计、更新、核查</t>
  </si>
  <si>
    <t>毕业生去向落实率的日报、周报报送及时，各次核查精准，每次计1分，报送不及时、数据报送字段不规范、上报的毕业生就业信息不准确、不完整不计分。此项合计4分。</t>
  </si>
  <si>
    <t>由招生就业与创新创业指导处提供全年就业率统计、更新、核查情况汇总表。</t>
  </si>
  <si>
    <t>就业信息、新闻发布及时、准确</t>
  </si>
  <si>
    <t>利用“就业网”“就业创业云服务平台”，面向毕业生就业招聘、指导服务信息发布、及时且数量达到要求（信息发布和新闻发布均以学校下发的毕业生就业工作方案为准），利用“就业网”“创新创业网”“就业创业云服务平台”，及时发布就业指导活动、就业市场开拓、创新创业活动等新闻通知，每学期就业创业、校友工作动态新闻等不低于4篇。信息发布不达标，每少一篇扣1.5分，新闻发布不达标，每少一篇扣2分，扣完为止。此项合计5分。</t>
  </si>
  <si>
    <t>由招生就业与创新创业指导处提供全年信息、新闻发布情况的汇总表。</t>
  </si>
  <si>
    <t>校园招聘活动</t>
  </si>
  <si>
    <r>
      <rPr>
        <sz val="10.5"/>
        <color theme="1"/>
        <rFont val="宋体"/>
        <charset val="134"/>
        <scheme val="minor"/>
      </rPr>
      <t>积极邀请企业参加学校大型毕业生供需见面会并完成学校下达的企业邀请名额，计2.5分，未达标不计分；认真组织并完成学校下达的本学院的专场宣讲会任务的，计</t>
    </r>
    <r>
      <rPr>
        <sz val="10.5"/>
        <rFont val="宋体"/>
        <charset val="134"/>
        <scheme val="minor"/>
      </rPr>
      <t>2.5</t>
    </r>
    <r>
      <rPr>
        <sz val="10.5"/>
        <color theme="1"/>
        <rFont val="宋体"/>
        <charset val="134"/>
        <scheme val="minor"/>
      </rPr>
      <t>分，任务未完成不计分。在校园招聘活动中，各学院举行一场中小型专场招聘会（不少于20家企业）加1分。此项合计6分。</t>
    </r>
  </si>
  <si>
    <t>由二级学院提供邀请的企业名单、招聘会和宣讲会新闻等材料。</t>
  </si>
  <si>
    <t>就业市场建设和就业基地管理</t>
  </si>
  <si>
    <t>制定各学院年度就业市场建设暨“访企拓岗”方案和总结，小计1分；每年新建就业基地数量、访企拓岗位数等均达到学校下达的任务要求且及时在省级访企拓岗平台录入，任务均达标且录入及时计3分，有1项任务未达标扣2分，任务达标单位及时录入扣1分。此项合计4分。</t>
  </si>
  <si>
    <t>由二级学院提供就业市场年度建设方案、总结、访企拓岗新闻、合作协等。招生就业与创新创业指导处将结合各二级学院提供的佐证材料及省级访企拓岗平台数据录入情况综合评分。</t>
  </si>
  <si>
    <t>以未就业毕业生为重点的后续服务工作</t>
  </si>
  <si>
    <t>毕业生离校后联系方式、就业动向及更新入库及时，小计1分；毕业生离校后推荐、帮扶工作完成效果好，建立完整台账，此项小计1分。此项合计2分。</t>
  </si>
  <si>
    <t>由二级学院提供离校未就业毕业生就业指导、推荐的相关材料、台账。</t>
  </si>
  <si>
    <t>就业创业技能培训等工作</t>
  </si>
  <si>
    <t>完成学校分配的“宏志助航计划”就业能力培训、创业SYB培训、网络创业培训等报名和培训组织任务，报名完成率计2分，培训到课率计2分，此项合计4分。按照培训任务完成比例、培训到课率情况按比例计分。</t>
  </si>
  <si>
    <t>由招生就业与创新创业指导处提供培训任务完成情况和培训到课率汇总表。</t>
  </si>
  <si>
    <t>毕业生跟踪调查、调研</t>
  </si>
  <si>
    <t>1.根据学校安排，每年开展1次以上重点用人单位回访、校友回访暨校友信息收集活动，形成有价值的毕业生跟踪调查报告、用人单位调查报告。未开展相关活动扣3分，开展了相关活动未形成相关调查报告扣1.5分，未及时完成或提交敷衍的报告扣1.5分，此项合计3分。</t>
  </si>
  <si>
    <t>根据工作过程性开展以及二级学院提交的相关材料进行综合考评后赋分。</t>
  </si>
  <si>
    <t>2.积极组织毕业生和在校生参加学校、教育厅、教育部开展的网络调研等，此项合计2分（按任务完成比例计得分）。</t>
  </si>
  <si>
    <t>由招生就业与创新创业指导处提供校级、省部级调研情况汇总表。</t>
  </si>
  <si>
    <t>创新创业实践与孵化</t>
  </si>
  <si>
    <t>就业创业指导活动</t>
  </si>
  <si>
    <t>每学期举办4场次院级就业创业讲座、特色就业创业实践活动，少1场扣0.5分，小2分。积极发动学生参与学校组织的专利申报，学生作为专利权人申报专利数不少于大一大二学生总数6‰，小计2.5分，没完成任务者不计分。此项合计5分。</t>
  </si>
  <si>
    <t>由二级学院提供讲座、特色实践活动的新闻材料以及学生获取专利证书。</t>
  </si>
  <si>
    <t>就业创业赛事</t>
  </si>
  <si>
    <t>积极组织开展院级职业生涯规划大赛和大学生创新大赛且达到学校的相关要求，两个赛事均完成任务计2分。上上述两个比赛获得校赛一二三等奖分别为1.5分、1分、0.5分，小计3分。此项合计5分。若有其中一个赛事未完成，则此项不计分。</t>
  </si>
  <si>
    <t>二级学院提供院级初赛方案、初赛结果、新闻和其他总结性材料。招生就业与创新创业指导处根据校赛情况综合评定。</t>
  </si>
  <si>
    <t>就业创业研究</t>
  </si>
  <si>
    <t>二级学院教师在正式期刊杂志上发表专门就业创业研究的相关论文，第一作者每篇得0.5分，第二、三作者不计分，此项小计1分；二级学院教师主持校级以上的专门就业创业相关课题，校级、协会课题计1分计算，此项小计2分。此项合计3分。</t>
  </si>
  <si>
    <t>由招生就业与创新创业指导处、科研处审核后赋分。</t>
  </si>
  <si>
    <t>创新创业项目培育</t>
  </si>
  <si>
    <t>各专业（含专业方向）组织师资力量，至少组建一个以上的学生创新创业团队并参加学校创新创业“种子计划”培育遴选，各培育团队按照学校的要求开展培育工作。培育项目专业（含专业方向）覆盖率100%，则计3分，少一个专业（含专业方向）没有培育项目则扣1分，扣完为止。此项合计3分。</t>
  </si>
  <si>
    <t>由招生就业与创新创业指导处提供“种子计划”创新创业培育项目名单资料、开展活动资料直接赋分。</t>
  </si>
  <si>
    <t>创新创业课程建设</t>
  </si>
  <si>
    <t>各二级学院教师积极参与创新创业教学资源库建设，主持建设1门课程，计0.5分，合计1分。</t>
  </si>
  <si>
    <t>有招生就业与创新创业指导处提供资源库主持课程名单并赋分</t>
  </si>
  <si>
    <t>就业创业课程教学</t>
  </si>
  <si>
    <t>各二级学院至少有1名专干、辅导员或其他教师讲授就业创业必修课程，小计1分。</t>
  </si>
  <si>
    <t>由招生就业与创新创业指导处提供授课教师情况汇总表并直接赋分。</t>
  </si>
  <si>
    <t>大学生创业成果</t>
  </si>
  <si>
    <t>当年各学院在校学生创业注册个体工商户且注册地是在学校，每个计1分，小计3分；注册有限责任公司且注册地在学校的每个加2分，小计4分。此项合计7分。</t>
  </si>
  <si>
    <t>由二级学院提交本年度大学生营业执照。</t>
  </si>
  <si>
    <t>创新创业基地入驻</t>
  </si>
  <si>
    <t>每学年认真组织发动在校学生参加学校大学生创意创业街入驻路演活动，每入驻1个项目计0.5分，小计1.5分；有专业专任教师担任大学生创意创业街第一指导老师且年度考核合格者，计0.5分/人，小计1.5分。此项合计3分。</t>
  </si>
  <si>
    <t>由招生就业与创新创业指导处提供创新创业基地入驻和导师指导的分数表。</t>
  </si>
  <si>
    <t>校友回湘及校友推动就业创业工作</t>
  </si>
  <si>
    <t>完善校友信息</t>
  </si>
  <si>
    <t>推广学校校友服务平台（小程序），组织发动校友通过小程序注册并完善信息，完成人数1000人以上（其中湘绣学院300人以上）。此项合计3分，按照完成比例计分。</t>
  </si>
  <si>
    <t>招生就业与创新创业指导处查看校友服务平台后台数据评定。</t>
  </si>
  <si>
    <t>典型校友案例收集</t>
  </si>
  <si>
    <t>对历届优秀校友就业创业案例进行收集，有详细的校友事迹、照片、作品、联系方式等每年度不少于5例（湘绣学院不少于2例）。此项合计2分，每少1例扣0.5分，湘绣学院每少1例扣1分。</t>
  </si>
  <si>
    <t>各二级学院提供典型案例材料</t>
  </si>
  <si>
    <t>“校友回湘”平台数据填报</t>
  </si>
  <si>
    <t>按要求完成校友回湘平台数据填报，按完成比例计分，此项3分。</t>
  </si>
  <si>
    <t>招生就业与创新创业指导处查看校友回湘后台数据评定。</t>
  </si>
  <si>
    <t>特色校友活动</t>
  </si>
  <si>
    <t>各二级学院每学期至少组织特色校友专项活动1场，两个学期均为开展不得分，有一个学期未开展扣0.5分，此项合计1分。</t>
  </si>
  <si>
    <t>各二级学院提供特色活动材料</t>
  </si>
  <si>
    <t>质量评价与成效</t>
  </si>
  <si>
    <t>省级以上就业创业赛事</t>
  </si>
  <si>
    <t>参加省级以上职业生涯规划大赛、创新创业大赛并获奖。获得省赛一二三等奖分别为5分、3分、1分，获得国赛一二三等奖分别计10分、8分、6分。国赛、省赛奖项就高不重复计分，此项合计10分。</t>
  </si>
  <si>
    <t>由二级学院提供获奖文件、证书，经过招生就业与创新创业指导处审核后赋分。</t>
  </si>
  <si>
    <t>完成全国大学生职业规划大赛、中国国际创新大赛网报任务，计3分。按照完成比例计分。</t>
  </si>
  <si>
    <t>招生就业与创新创业指导处根据国赛后台网报统计情况计分。</t>
  </si>
  <si>
    <t>专升本上线率</t>
  </si>
  <si>
    <t>专升本上线率达到学校总体升学率的计满分、达到总体值60%及以上的计2分、不足总体值60%的计1分。专升本上线率为0的不计分。此项共计2分。</t>
  </si>
  <si>
    <t>由招生就业与创新创业指导处根据工作开展情况，提供毕业生升学汇总表。</t>
  </si>
  <si>
    <t>毕业生去向落实率</t>
  </si>
  <si>
    <t>毕业去向落实率高于学校总体水平（其中刺绣专业群毕业去向落实率高于学校总体水平不少于2个百分点）则计3分。未达标不计分。</t>
  </si>
  <si>
    <t>由招生就业与创新创业指导处根据工作开展情况，提供毕业生去向落实率分数表。</t>
  </si>
  <si>
    <t>获评相关先进单位</t>
  </si>
  <si>
    <t>获评“就业工作先进单位（毕业去向落实工作专项）”或职业规划大赛校赛、创业大赛校赛“优秀组织奖”二级学院。有获评其中一个计1分，此项合计3分。</t>
  </si>
  <si>
    <t>二级学院提供相关表彰文件</t>
  </si>
  <si>
    <t>自主创业率</t>
  </si>
  <si>
    <t>有自主创业率的二级学院计1分。自主创业率高于学校总体自主创业率的计2分，其中自主创业率达到0.5%的二级学院另外加1分。此项合计3分。</t>
  </si>
  <si>
    <t>由招生就业与创新创业指导处根据就业上报情况，提供自主创业率分数表。</t>
  </si>
  <si>
    <t>应征入伍</t>
  </si>
  <si>
    <t>如实核对毕业生应征入伍，每有1名应届毕业生应征入伍加0.5分，此项合计1.5分。（以省厅当年规定的初次就业率统计时间节点数据为准）</t>
  </si>
  <si>
    <t>由招生就业与创新创业指导处提供毕业生应征入伍名单以及二级学院入伍分数表。</t>
  </si>
  <si>
    <t>困难群体毕业生就业帮扶</t>
  </si>
  <si>
    <t>孤儿、残疾人、城乡低保家庭毕业生等困难群体的托底就业100%，小计1.5分。困难群体毕业生人均就业指导不少于3条次，且帮扶台账记录完整，小计2分。味道到托底就业100%不计分。此项合计3.5分。（以省厅当年规定的初次就业率统计时间节点数据为准）</t>
  </si>
  <si>
    <t>由招生就业与创新创业指导处提供困难群体就业率汇总表；由二级学院提供困难群体毕业生人均不少于3条的就业指导记录材料。</t>
  </si>
  <si>
    <t>一票否决</t>
  </si>
  <si>
    <t>就业真实性核查</t>
  </si>
  <si>
    <t>经过校级、省级等就业核查后，发现存在就业材料弄虚作假、中小企业扎堆就业等虚假就业行为的；存在上级部分反馈的“四不准”情况的考核结果直接为不合格。</t>
  </si>
  <si>
    <t>由招生就业与创新创业指导处提供全年就业材料真实性、完整性汇总表。</t>
  </si>
  <si>
    <t>/</t>
  </si>
  <si>
    <t>总分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</si>
</sst>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1"/>
      <color theme="1"/>
      <name val="宋体"/>
      <charset val="134"/>
      <scheme val="minor"/>
    </font>
    <font>
      <sz val="12"/>
      <color theme="1"/>
      <name val="仿宋"/>
      <charset val="134"/>
    </font>
    <font>
      <sz val="18"/>
      <color theme="1"/>
      <name val="黑体"/>
      <charset val="134"/>
    </font>
    <font>
      <b/>
      <sz val="10.5"/>
      <color theme="1"/>
      <name val="宋体"/>
      <charset val="134"/>
    </font>
    <font>
      <sz val="10.5"/>
      <color theme="1"/>
      <name val="宋体"/>
      <charset val="134"/>
      <scheme val="minor"/>
    </font>
    <font>
      <b/>
      <sz val="10.5"/>
      <color theme="1"/>
      <name val="宋体"/>
      <charset val="134"/>
      <scheme val="minor"/>
    </font>
    <font>
      <sz val="10.5"/>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5" borderId="10" applyNumberFormat="0" applyAlignment="0" applyProtection="0">
      <alignment vertical="center"/>
    </xf>
    <xf numFmtId="0" fontId="17" fillId="6" borderId="11" applyNumberFormat="0" applyAlignment="0" applyProtection="0">
      <alignment vertical="center"/>
    </xf>
    <xf numFmtId="0" fontId="18" fillId="6" borderId="10" applyNumberFormat="0" applyAlignment="0" applyProtection="0">
      <alignment vertical="center"/>
    </xf>
    <xf numFmtId="0" fontId="19" fillId="7"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2"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8">
    <xf numFmtId="0" fontId="0" fillId="0" borderId="0" xfId="0">
      <alignment vertical="center"/>
    </xf>
    <xf numFmtId="0" fontId="0" fillId="0" borderId="0" xfId="0" applyFont="1" applyFill="1" applyBorder="1" applyAlignment="1">
      <alignment vertical="center"/>
    </xf>
    <xf numFmtId="0" fontId="0" fillId="0" borderId="0" xfId="0" applyFont="1" applyFill="1" applyBorder="1" applyAlignment="1">
      <alignment vertical="center" wrapText="1"/>
    </xf>
    <xf numFmtId="0" fontId="1" fillId="0" borderId="0" xfId="0" applyFont="1" applyFill="1" applyBorder="1" applyAlignment="1">
      <alignment vertical="center"/>
    </xf>
    <xf numFmtId="0" fontId="2" fillId="0" borderId="0" xfId="0" applyFont="1" applyFill="1" applyBorder="1" applyAlignment="1">
      <alignment vertical="center"/>
    </xf>
    <xf numFmtId="0" fontId="3" fillId="2" borderId="1" xfId="0" applyFont="1" applyFill="1" applyBorder="1" applyAlignment="1">
      <alignment horizontal="left" vertical="center"/>
    </xf>
    <xf numFmtId="0" fontId="3" fillId="2" borderId="0" xfId="0" applyFont="1" applyFill="1" applyBorder="1" applyAlignment="1">
      <alignment horizontal="left" vertical="center"/>
    </xf>
    <xf numFmtId="0" fontId="4" fillId="3"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2" xfId="0" applyFont="1" applyFill="1" applyBorder="1" applyAlignment="1">
      <alignment horizontal="justify" vertical="center" wrapText="1"/>
    </xf>
    <xf numFmtId="0" fontId="0"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2" xfId="0" applyFont="1" applyFill="1" applyBorder="1" applyAlignment="1">
      <alignment horizontal="justify" vertical="center" wrapText="1"/>
    </xf>
    <xf numFmtId="0" fontId="5" fillId="0" borderId="5" xfId="0" applyFont="1" applyFill="1" applyBorder="1" applyAlignment="1">
      <alignment horizontal="center" vertical="center" wrapText="1"/>
    </xf>
    <xf numFmtId="0" fontId="7" fillId="0" borderId="3" xfId="0" applyFont="1" applyFill="1" applyBorder="1" applyAlignment="1">
      <alignment vertical="center" wrapText="1"/>
    </xf>
    <xf numFmtId="0" fontId="5" fillId="0" borderId="3"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3" xfId="0" applyFont="1" applyFill="1" applyBorder="1" applyAlignment="1">
      <alignment horizontal="justify" vertical="center" wrapText="1"/>
    </xf>
    <xf numFmtId="0" fontId="5" fillId="0" borderId="3" xfId="0" applyFont="1" applyFill="1" applyBorder="1" applyAlignment="1">
      <alignment vertical="center" wrapText="1"/>
    </xf>
    <xf numFmtId="0" fontId="7" fillId="0"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6" xfId="0" applyFont="1" applyFill="1" applyBorder="1" applyAlignment="1">
      <alignment horizontal="center" vertical="center" wrapText="1"/>
    </xf>
    <xf numFmtId="0" fontId="6" fillId="0" borderId="2" xfId="0" applyFont="1" applyFill="1" applyBorder="1" applyAlignment="1">
      <alignment horizontal="center" vertical="center"/>
    </xf>
    <xf numFmtId="0" fontId="1"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tabSelected="1" workbookViewId="0">
      <selection activeCell="D4" sqref="D4"/>
    </sheetView>
  </sheetViews>
  <sheetFormatPr defaultColWidth="9" defaultRowHeight="13.5" outlineLevelCol="6"/>
  <cols>
    <col min="1" max="1" width="5.64166666666667" style="1" customWidth="1"/>
    <col min="2" max="2" width="9.76666666666667" style="1" customWidth="1"/>
    <col min="3" max="3" width="22.1083333333333" style="1" customWidth="1"/>
    <col min="4" max="4" width="43.5333333333333" style="1" customWidth="1"/>
    <col min="5" max="5" width="28.7" style="1" customWidth="1"/>
    <col min="6" max="16384" width="9" style="1"/>
  </cols>
  <sheetData>
    <row r="1" ht="28" customHeight="1" spans="1:7">
      <c r="A1" s="4" t="s">
        <v>0</v>
      </c>
    </row>
    <row r="2" s="1" customFormat="1" ht="39.75" customHeight="1" spans="1:7">
      <c r="A2" s="5" t="s">
        <v>1</v>
      </c>
      <c r="B2" s="6"/>
      <c r="C2" s="6"/>
      <c r="D2" s="6"/>
      <c r="E2" s="6"/>
      <c r="F2" s="6"/>
      <c r="G2" s="6"/>
    </row>
    <row r="3" s="2" customFormat="1" ht="50" customHeight="1" spans="1:7">
      <c r="A3" s="7" t="s">
        <v>2</v>
      </c>
      <c r="B3" s="7" t="s">
        <v>3</v>
      </c>
      <c r="C3" s="7" t="s">
        <v>4</v>
      </c>
      <c r="D3" s="7" t="s">
        <v>5</v>
      </c>
      <c r="E3" s="7" t="s">
        <v>6</v>
      </c>
      <c r="F3" s="7" t="s">
        <v>7</v>
      </c>
      <c r="G3" s="7" t="s">
        <v>8</v>
      </c>
    </row>
    <row r="4" s="1" customFormat="1" ht="80" customHeight="1" spans="1:7">
      <c r="A4" s="8">
        <v>1</v>
      </c>
      <c r="B4" s="9" t="s">
        <v>9</v>
      </c>
      <c r="C4" s="10" t="s">
        <v>10</v>
      </c>
      <c r="D4" s="11" t="s">
        <v>11</v>
      </c>
      <c r="E4" s="11" t="s">
        <v>12</v>
      </c>
      <c r="F4" s="12">
        <v>2</v>
      </c>
      <c r="G4" s="12"/>
    </row>
    <row r="5" s="1" customFormat="1" ht="72" customHeight="1" spans="1:7">
      <c r="A5" s="8">
        <v>2</v>
      </c>
      <c r="B5" s="13"/>
      <c r="C5" s="8" t="s">
        <v>13</v>
      </c>
      <c r="D5" s="14" t="s">
        <v>14</v>
      </c>
      <c r="E5" s="14" t="s">
        <v>15</v>
      </c>
      <c r="F5" s="12">
        <v>1.5</v>
      </c>
      <c r="G5" s="12"/>
    </row>
    <row r="6" s="1" customFormat="1" ht="64" customHeight="1" spans="1:7">
      <c r="A6" s="8">
        <v>3</v>
      </c>
      <c r="B6" s="13"/>
      <c r="C6" s="15" t="s">
        <v>16</v>
      </c>
      <c r="D6" s="14" t="s">
        <v>17</v>
      </c>
      <c r="E6" s="16" t="s">
        <v>18</v>
      </c>
      <c r="F6" s="12">
        <v>0.5</v>
      </c>
      <c r="G6" s="12"/>
    </row>
    <row r="7" s="1" customFormat="1" ht="62" customHeight="1" spans="1:7">
      <c r="A7" s="8">
        <v>4</v>
      </c>
      <c r="B7" s="9" t="s">
        <v>19</v>
      </c>
      <c r="C7" s="17" t="s">
        <v>20</v>
      </c>
      <c r="D7" s="14" t="s">
        <v>21</v>
      </c>
      <c r="E7" s="14" t="s">
        <v>22</v>
      </c>
      <c r="F7" s="12">
        <v>4</v>
      </c>
      <c r="G7" s="12"/>
    </row>
    <row r="8" s="1" customFormat="1" ht="126" customHeight="1" spans="1:7">
      <c r="A8" s="8">
        <v>5</v>
      </c>
      <c r="B8" s="13"/>
      <c r="C8" s="8" t="s">
        <v>23</v>
      </c>
      <c r="D8" s="11" t="s">
        <v>24</v>
      </c>
      <c r="E8" s="11" t="s">
        <v>25</v>
      </c>
      <c r="F8" s="12">
        <v>5</v>
      </c>
      <c r="G8" s="12"/>
    </row>
    <row r="9" s="1" customFormat="1" ht="94" customHeight="1" spans="1:7">
      <c r="A9" s="8">
        <v>6</v>
      </c>
      <c r="B9" s="13"/>
      <c r="C9" s="8" t="s">
        <v>26</v>
      </c>
      <c r="D9" s="11" t="s">
        <v>27</v>
      </c>
      <c r="E9" s="11" t="s">
        <v>28</v>
      </c>
      <c r="F9" s="12">
        <v>6</v>
      </c>
      <c r="G9" s="12"/>
    </row>
    <row r="10" s="1" customFormat="1" ht="78" customHeight="1" spans="1:7">
      <c r="A10" s="8">
        <v>7</v>
      </c>
      <c r="B10" s="13"/>
      <c r="C10" s="17" t="s">
        <v>29</v>
      </c>
      <c r="D10" s="11" t="s">
        <v>30</v>
      </c>
      <c r="E10" s="11" t="s">
        <v>31</v>
      </c>
      <c r="F10" s="12">
        <v>4</v>
      </c>
      <c r="G10" s="12"/>
    </row>
    <row r="11" s="1" customFormat="1" ht="55" customHeight="1" spans="1:7">
      <c r="A11" s="8">
        <v>8</v>
      </c>
      <c r="B11" s="13"/>
      <c r="C11" s="8" t="s">
        <v>32</v>
      </c>
      <c r="D11" s="11" t="s">
        <v>33</v>
      </c>
      <c r="E11" s="17" t="s">
        <v>34</v>
      </c>
      <c r="F11" s="12">
        <v>2</v>
      </c>
      <c r="G11" s="12"/>
    </row>
    <row r="12" s="1" customFormat="1" ht="69" customHeight="1" spans="1:7">
      <c r="A12" s="8">
        <v>9</v>
      </c>
      <c r="B12" s="13"/>
      <c r="C12" s="8" t="s">
        <v>35</v>
      </c>
      <c r="D12" s="11" t="s">
        <v>36</v>
      </c>
      <c r="E12" s="11" t="s">
        <v>37</v>
      </c>
      <c r="F12" s="12">
        <v>4</v>
      </c>
      <c r="G12" s="12"/>
    </row>
    <row r="13" s="1" customFormat="1" ht="75" customHeight="1" spans="1:7">
      <c r="A13" s="8">
        <v>10</v>
      </c>
      <c r="B13" s="13"/>
      <c r="C13" s="8" t="s">
        <v>38</v>
      </c>
      <c r="D13" s="11" t="s">
        <v>39</v>
      </c>
      <c r="E13" s="11" t="s">
        <v>40</v>
      </c>
      <c r="F13" s="18">
        <v>5</v>
      </c>
      <c r="G13" s="12"/>
    </row>
    <row r="14" s="1" customFormat="1" ht="56" customHeight="1" spans="1:7">
      <c r="A14" s="8">
        <v>11</v>
      </c>
      <c r="B14" s="13"/>
      <c r="C14" s="8"/>
      <c r="D14" s="11" t="s">
        <v>41</v>
      </c>
      <c r="E14" s="11" t="s">
        <v>42</v>
      </c>
      <c r="F14" s="19"/>
      <c r="G14" s="12"/>
    </row>
    <row r="15" s="1" customFormat="1" ht="74" customHeight="1" spans="1:7">
      <c r="A15" s="8">
        <v>12</v>
      </c>
      <c r="B15" s="20" t="s">
        <v>43</v>
      </c>
      <c r="C15" s="8" t="s">
        <v>44</v>
      </c>
      <c r="D15" s="11" t="s">
        <v>45</v>
      </c>
      <c r="E15" s="8" t="s">
        <v>46</v>
      </c>
      <c r="F15" s="12">
        <v>5</v>
      </c>
      <c r="G15" s="12"/>
    </row>
    <row r="16" s="1" customFormat="1" ht="95" customHeight="1" spans="1:7">
      <c r="A16" s="8">
        <v>13</v>
      </c>
      <c r="B16" s="20"/>
      <c r="C16" s="8" t="s">
        <v>47</v>
      </c>
      <c r="D16" s="11" t="s">
        <v>48</v>
      </c>
      <c r="E16" s="8" t="s">
        <v>49</v>
      </c>
      <c r="F16" s="12">
        <v>5</v>
      </c>
      <c r="G16" s="12"/>
    </row>
    <row r="17" s="1" customFormat="1" ht="75" customHeight="1" spans="1:7">
      <c r="A17" s="8">
        <v>14</v>
      </c>
      <c r="B17" s="20"/>
      <c r="C17" s="8" t="s">
        <v>50</v>
      </c>
      <c r="D17" s="11" t="s">
        <v>51</v>
      </c>
      <c r="E17" s="10" t="s">
        <v>52</v>
      </c>
      <c r="F17" s="12">
        <v>3</v>
      </c>
      <c r="G17" s="12"/>
    </row>
    <row r="18" s="1" customFormat="1" ht="111" customHeight="1" spans="1:7">
      <c r="A18" s="8">
        <v>15</v>
      </c>
      <c r="B18" s="20"/>
      <c r="C18" s="17" t="s">
        <v>53</v>
      </c>
      <c r="D18" s="11" t="s">
        <v>54</v>
      </c>
      <c r="E18" s="11" t="s">
        <v>55</v>
      </c>
      <c r="F18" s="12">
        <v>3</v>
      </c>
      <c r="G18" s="12"/>
    </row>
    <row r="19" s="1" customFormat="1" ht="35" customHeight="1" spans="1:7">
      <c r="A19" s="8">
        <v>16</v>
      </c>
      <c r="B19" s="20"/>
      <c r="C19" s="17" t="s">
        <v>56</v>
      </c>
      <c r="D19" s="11" t="s">
        <v>57</v>
      </c>
      <c r="E19" s="11" t="s">
        <v>58</v>
      </c>
      <c r="F19" s="12">
        <v>1</v>
      </c>
      <c r="G19" s="12"/>
    </row>
    <row r="20" s="1" customFormat="1" ht="32" customHeight="1" spans="1:7">
      <c r="A20" s="8">
        <v>17</v>
      </c>
      <c r="B20" s="20"/>
      <c r="C20" s="17" t="s">
        <v>59</v>
      </c>
      <c r="D20" s="11" t="s">
        <v>60</v>
      </c>
      <c r="E20" s="10" t="s">
        <v>61</v>
      </c>
      <c r="F20" s="12">
        <v>1</v>
      </c>
      <c r="G20" s="12"/>
    </row>
    <row r="21" s="1" customFormat="1" ht="63" customHeight="1" spans="1:7">
      <c r="A21" s="8">
        <v>18</v>
      </c>
      <c r="B21" s="20"/>
      <c r="C21" s="8" t="s">
        <v>62</v>
      </c>
      <c r="D21" s="14" t="s">
        <v>63</v>
      </c>
      <c r="E21" s="10" t="s">
        <v>64</v>
      </c>
      <c r="F21" s="12">
        <v>7</v>
      </c>
      <c r="G21" s="12"/>
    </row>
    <row r="22" s="1" customFormat="1" ht="94" customHeight="1" spans="1:7">
      <c r="A22" s="8">
        <v>19</v>
      </c>
      <c r="B22" s="20"/>
      <c r="C22" s="17" t="s">
        <v>65</v>
      </c>
      <c r="D22" s="21" t="s">
        <v>66</v>
      </c>
      <c r="E22" s="22" t="s">
        <v>67</v>
      </c>
      <c r="F22" s="18">
        <v>3</v>
      </c>
      <c r="G22" s="12"/>
    </row>
    <row r="23" s="1" customFormat="1" ht="51" customHeight="1" spans="1:7">
      <c r="A23" s="8">
        <v>20</v>
      </c>
      <c r="B23" s="20" t="s">
        <v>68</v>
      </c>
      <c r="C23" s="8" t="s">
        <v>69</v>
      </c>
      <c r="D23" s="23" t="s">
        <v>70</v>
      </c>
      <c r="E23" s="10" t="s">
        <v>71</v>
      </c>
      <c r="F23" s="12">
        <v>3</v>
      </c>
      <c r="G23" s="12"/>
    </row>
    <row r="24" s="1" customFormat="1" ht="60" customHeight="1" spans="1:7">
      <c r="A24" s="8">
        <v>21</v>
      </c>
      <c r="B24" s="20"/>
      <c r="C24" s="8" t="s">
        <v>72</v>
      </c>
      <c r="D24" s="23" t="s">
        <v>73</v>
      </c>
      <c r="E24" s="10" t="s">
        <v>74</v>
      </c>
      <c r="F24" s="12">
        <v>2</v>
      </c>
      <c r="G24" s="12"/>
    </row>
    <row r="25" s="1" customFormat="1" ht="38" customHeight="1" spans="1:7">
      <c r="A25" s="8">
        <v>22</v>
      </c>
      <c r="B25" s="20"/>
      <c r="C25" s="8" t="s">
        <v>75</v>
      </c>
      <c r="D25" s="23" t="s">
        <v>76</v>
      </c>
      <c r="E25" s="10" t="s">
        <v>77</v>
      </c>
      <c r="F25" s="12">
        <v>3</v>
      </c>
      <c r="G25" s="12"/>
    </row>
    <row r="26" s="1" customFormat="1" ht="38" customHeight="1" spans="1:7">
      <c r="A26" s="8">
        <v>23</v>
      </c>
      <c r="B26" s="20"/>
      <c r="C26" s="8" t="s">
        <v>78</v>
      </c>
      <c r="D26" s="23" t="s">
        <v>79</v>
      </c>
      <c r="E26" s="10" t="s">
        <v>80</v>
      </c>
      <c r="F26" s="12">
        <v>1</v>
      </c>
      <c r="G26" s="12"/>
    </row>
    <row r="27" s="1" customFormat="1" ht="64" customHeight="1" spans="1:7">
      <c r="A27" s="8">
        <v>24</v>
      </c>
      <c r="B27" s="20" t="s">
        <v>81</v>
      </c>
      <c r="C27" s="17" t="s">
        <v>82</v>
      </c>
      <c r="D27" s="24" t="s">
        <v>83</v>
      </c>
      <c r="E27" s="10" t="s">
        <v>84</v>
      </c>
      <c r="F27" s="12">
        <v>10</v>
      </c>
      <c r="G27" s="12"/>
    </row>
    <row r="28" s="1" customFormat="1" ht="38" customHeight="1" spans="1:7">
      <c r="A28" s="8">
        <v>25</v>
      </c>
      <c r="B28" s="20"/>
      <c r="C28" s="25"/>
      <c r="D28" s="24" t="s">
        <v>85</v>
      </c>
      <c r="E28" s="10" t="s">
        <v>86</v>
      </c>
      <c r="F28" s="12">
        <v>3</v>
      </c>
      <c r="G28" s="12"/>
    </row>
    <row r="29" s="1" customFormat="1" ht="55" customHeight="1" spans="1:7">
      <c r="A29" s="8">
        <v>26</v>
      </c>
      <c r="B29" s="20"/>
      <c r="C29" s="8" t="s">
        <v>87</v>
      </c>
      <c r="D29" s="24" t="s">
        <v>88</v>
      </c>
      <c r="E29" s="8" t="s">
        <v>89</v>
      </c>
      <c r="F29" s="12">
        <v>2</v>
      </c>
      <c r="G29" s="12"/>
    </row>
    <row r="30" s="1" customFormat="1" ht="84" customHeight="1" spans="1:7">
      <c r="A30" s="8">
        <v>27</v>
      </c>
      <c r="B30" s="20"/>
      <c r="C30" s="8" t="s">
        <v>90</v>
      </c>
      <c r="D30" s="24" t="s">
        <v>91</v>
      </c>
      <c r="E30" s="8" t="s">
        <v>92</v>
      </c>
      <c r="F30" s="12">
        <v>3</v>
      </c>
      <c r="G30" s="12"/>
    </row>
    <row r="31" s="1" customFormat="1" ht="73" customHeight="1" spans="1:7">
      <c r="A31" s="8">
        <v>28</v>
      </c>
      <c r="B31" s="20"/>
      <c r="C31" s="8" t="s">
        <v>93</v>
      </c>
      <c r="D31" s="24" t="s">
        <v>94</v>
      </c>
      <c r="E31" s="8" t="s">
        <v>95</v>
      </c>
      <c r="F31" s="12">
        <v>3</v>
      </c>
      <c r="G31" s="12"/>
    </row>
    <row r="32" s="1" customFormat="1" ht="51" customHeight="1" spans="1:7">
      <c r="A32" s="8">
        <v>29</v>
      </c>
      <c r="B32" s="20"/>
      <c r="C32" s="8" t="s">
        <v>96</v>
      </c>
      <c r="D32" s="24" t="s">
        <v>97</v>
      </c>
      <c r="E32" s="8" t="s">
        <v>98</v>
      </c>
      <c r="F32" s="12">
        <v>3</v>
      </c>
      <c r="G32" s="12"/>
    </row>
    <row r="33" s="1" customFormat="1" ht="40" customHeight="1" spans="1:7">
      <c r="A33" s="8">
        <v>30</v>
      </c>
      <c r="B33" s="20"/>
      <c r="C33" s="8" t="s">
        <v>99</v>
      </c>
      <c r="D33" s="24" t="s">
        <v>100</v>
      </c>
      <c r="E33" s="8" t="s">
        <v>101</v>
      </c>
      <c r="F33" s="12">
        <v>1.5</v>
      </c>
      <c r="G33" s="12"/>
    </row>
    <row r="34" s="1" customFormat="1" ht="77" customHeight="1" spans="1:7">
      <c r="A34" s="8">
        <v>31</v>
      </c>
      <c r="B34" s="20"/>
      <c r="C34" s="8" t="s">
        <v>102</v>
      </c>
      <c r="D34" s="8" t="s">
        <v>103</v>
      </c>
      <c r="E34" s="8" t="s">
        <v>104</v>
      </c>
      <c r="F34" s="12">
        <v>3.5</v>
      </c>
      <c r="G34" s="12"/>
    </row>
    <row r="35" s="1" customFormat="1" ht="77" customHeight="1" spans="1:7">
      <c r="A35" s="8">
        <v>32</v>
      </c>
      <c r="B35" s="20" t="s">
        <v>105</v>
      </c>
      <c r="C35" s="8" t="s">
        <v>106</v>
      </c>
      <c r="D35" s="24" t="s">
        <v>107</v>
      </c>
      <c r="E35" s="14" t="s">
        <v>108</v>
      </c>
      <c r="F35" s="12" t="s">
        <v>109</v>
      </c>
      <c r="G35" s="12"/>
    </row>
    <row r="36" s="3" customFormat="1" ht="34" customHeight="1" spans="1:7">
      <c r="A36" s="26" t="s">
        <v>110</v>
      </c>
      <c r="B36" s="26"/>
      <c r="C36" s="26"/>
      <c r="D36" s="26"/>
      <c r="E36" s="26"/>
      <c r="F36" s="27">
        <f>SUM(F4:F34)</f>
        <v>100</v>
      </c>
      <c r="G36" s="27"/>
    </row>
  </sheetData>
  <mergeCells count="10">
    <mergeCell ref="A2:G2"/>
    <mergeCell ref="A36:E36"/>
    <mergeCell ref="B4:B6"/>
    <mergeCell ref="B7:B14"/>
    <mergeCell ref="B15:B22"/>
    <mergeCell ref="B23:B26"/>
    <mergeCell ref="B27:B34"/>
    <mergeCell ref="C13:C14"/>
    <mergeCell ref="C27:C28"/>
    <mergeCell ref="F13:F1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opLeftCell="A21" workbookViewId="0">
      <selection activeCell="A21" sqref="$A1:$XFD1048576"/>
    </sheetView>
  </sheetViews>
  <sheetFormatPr defaultColWidth="9" defaultRowHeight="35" customHeight="1"/>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2023年就业创业工作年终考核自查评分表</vt: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Yes</cp:lastModifiedBy>
  <dcterms:created xsi:type="dcterms:W3CDTF">2023-05-12T11:15:00Z</dcterms:created>
  <dcterms:modified xsi:type="dcterms:W3CDTF">2025-12-22T07:26:18Z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2284D1C7E36E448A95C5A52ADA11A71D_13</vt:lpwstr>
  </property>
  <property fmtid="{D5CDD505-2E9C-101B-9397-08002B2CF9AE}" pid="3" name="KSOProductBuildVer">
    <vt:lpwstr>2052-12.1.0.24034</vt:lpwstr>
  </property>
  <property fmtid="{D5CDD505-2E9C-101B-9397-08002B2CF9AE}" pid="4" name="CalculationRule">
    <vt:i4>0</vt:i4>
  </property>
</Properties>
</file>