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84" windowHeight="9275"/>
  </bookViews>
  <sheets>
    <sheet name="Sheet1" sheetId="1" r:id="rId1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" name="ID_3F0C957CC6C0433EB624D6E84397EFCD"/>
        <xdr:cNvPicPr/>
      </xdr:nvPicPr>
      <xdr:blipFill>
        <a:blip r:embed="rId1"/>
        <a:stretch>
          <a:fillRect/>
        </a:stretch>
      </xdr:blipFill>
      <xdr:spPr>
        <a:xfrm>
          <a:off x="695325" y="523875"/>
          <a:ext cx="8534400" cy="2543175"/>
        </a:xfrm>
        <a:prstGeom prst="rect">
          <a:avLst/>
        </a:prstGeom>
      </xdr:spPr>
    </xdr:pic>
  </etc:cellImage>
  <etc:cellImage>
    <xdr:pic>
      <xdr:nvPicPr>
        <xdr:cNvPr id="6" name="ID_60E89060F3394D10A59D26EFF4A3A51C"/>
        <xdr:cNvPicPr/>
      </xdr:nvPicPr>
      <xdr:blipFill>
        <a:blip r:embed="rId2"/>
        <a:stretch>
          <a:fillRect/>
        </a:stretch>
      </xdr:blipFill>
      <xdr:spPr>
        <a:xfrm>
          <a:off x="695325" y="2238375"/>
          <a:ext cx="8610600" cy="9353550"/>
        </a:xfrm>
        <a:prstGeom prst="rect">
          <a:avLst/>
        </a:prstGeom>
      </xdr:spPr>
    </xdr:pic>
  </etc:cellImage>
  <etc:cellImage>
    <xdr:pic>
      <xdr:nvPicPr>
        <xdr:cNvPr id="11" name="ID_A8E6F60070A04795ADE89DBFFD714040" descr="post_object_image_4272018885"/>
        <xdr:cNvPicPr/>
      </xdr:nvPicPr>
      <xdr:blipFill>
        <a:blip r:embed="rId3"/>
        <a:stretch>
          <a:fillRect/>
        </a:stretch>
      </xdr:blipFill>
      <xdr:spPr>
        <a:xfrm>
          <a:off x="0" y="0"/>
          <a:ext cx="8629650" cy="3867150"/>
        </a:xfrm>
        <a:prstGeom prst="rect">
          <a:avLst/>
        </a:prstGeom>
      </xdr:spPr>
    </xdr:pic>
  </etc:cellImage>
  <etc:cellImage>
    <xdr:pic>
      <xdr:nvPicPr>
        <xdr:cNvPr id="27" name="ID_A5C449CD39AB4C4192F57B78FDB54D1F"/>
        <xdr:cNvPicPr/>
      </xdr:nvPicPr>
      <xdr:blipFill>
        <a:blip r:embed="rId4"/>
        <a:stretch>
          <a:fillRect/>
        </a:stretch>
      </xdr:blipFill>
      <xdr:spPr>
        <a:xfrm>
          <a:off x="695325" y="64122300"/>
          <a:ext cx="8582025" cy="7591425"/>
        </a:xfrm>
        <a:prstGeom prst="rect">
          <a:avLst/>
        </a:prstGeom>
      </xdr:spPr>
    </xdr:pic>
  </etc:cellImage>
  <etc:cellImage>
    <xdr:pic>
      <xdr:nvPicPr>
        <xdr:cNvPr id="9" name="ID_09C70886C94642C1A6022C78D5D609D1" descr="post_object_image_2908512663"/>
        <xdr:cNvPicPr/>
      </xdr:nvPicPr>
      <xdr:blipFill>
        <a:blip r:embed="rId5"/>
        <a:stretch>
          <a:fillRect/>
        </a:stretch>
      </xdr:blipFill>
      <xdr:spPr>
        <a:xfrm>
          <a:off x="0" y="0"/>
          <a:ext cx="8534400" cy="6667500"/>
        </a:xfrm>
        <a:prstGeom prst="rect">
          <a:avLst/>
        </a:prstGeom>
      </xdr:spPr>
    </xdr:pic>
  </etc:cellImage>
  <etc:cellImage>
    <xdr:pic>
      <xdr:nvPicPr>
        <xdr:cNvPr id="25" name="ID_1E3007AE88E34C428F60C0F3C801300D"/>
        <xdr:cNvPicPr/>
      </xdr:nvPicPr>
      <xdr:blipFill>
        <a:blip r:embed="rId6"/>
        <a:stretch>
          <a:fillRect/>
        </a:stretch>
      </xdr:blipFill>
      <xdr:spPr>
        <a:xfrm>
          <a:off x="695325" y="59321065"/>
          <a:ext cx="8629650" cy="4286250"/>
        </a:xfrm>
        <a:prstGeom prst="rect">
          <a:avLst/>
        </a:prstGeom>
      </xdr:spPr>
    </xdr:pic>
  </etc:cellImage>
  <etc:cellImage>
    <xdr:pic>
      <xdr:nvPicPr>
        <xdr:cNvPr id="7" name="ID_34AB7CADAAE14744AC689C367B12318E" descr="post_object_image_3422032742"/>
        <xdr:cNvPicPr/>
      </xdr:nvPicPr>
      <xdr:blipFill>
        <a:blip r:embed="rId7"/>
        <a:stretch>
          <a:fillRect/>
        </a:stretch>
      </xdr:blipFill>
      <xdr:spPr>
        <a:xfrm>
          <a:off x="0" y="0"/>
          <a:ext cx="8620125" cy="3876675"/>
        </a:xfrm>
        <a:prstGeom prst="rect">
          <a:avLst/>
        </a:prstGeom>
      </xdr:spPr>
    </xdr:pic>
  </etc:cellImage>
  <etc:cellImage>
    <xdr:pic>
      <xdr:nvPicPr>
        <xdr:cNvPr id="13" name="ID_BE91531DBC8D487E8A957D2B47E4A5CE" descr="post_object_image_2268003531"/>
        <xdr:cNvPicPr/>
      </xdr:nvPicPr>
      <xdr:blipFill>
        <a:blip r:embed="rId8"/>
        <a:stretch>
          <a:fillRect/>
        </a:stretch>
      </xdr:blipFill>
      <xdr:spPr>
        <a:xfrm>
          <a:off x="0" y="0"/>
          <a:ext cx="6572250" cy="8124825"/>
        </a:xfrm>
        <a:prstGeom prst="rect">
          <a:avLst/>
        </a:prstGeom>
      </xdr:spPr>
    </xdr:pic>
  </etc:cellImage>
  <etc:cellImage>
    <xdr:pic>
      <xdr:nvPicPr>
        <xdr:cNvPr id="10" name="ID_8F105118B41D4917B3340C96FC2A8C57" descr="post_object_image_92309569"/>
        <xdr:cNvPicPr/>
      </xdr:nvPicPr>
      <xdr:blipFill>
        <a:blip r:embed="rId9"/>
        <a:stretch>
          <a:fillRect/>
        </a:stretch>
      </xdr:blipFill>
      <xdr:spPr>
        <a:xfrm>
          <a:off x="0" y="0"/>
          <a:ext cx="8582025" cy="9010650"/>
        </a:xfrm>
        <a:prstGeom prst="rect">
          <a:avLst/>
        </a:prstGeom>
      </xdr:spPr>
    </xdr:pic>
  </etc:cellImage>
  <etc:cellImage>
    <xdr:pic>
      <xdr:nvPicPr>
        <xdr:cNvPr id="26" name="ID_F5B1F338950244A19EF32EAD934773C6"/>
        <xdr:cNvPicPr/>
      </xdr:nvPicPr>
      <xdr:blipFill>
        <a:blip r:embed="rId10"/>
        <a:stretch>
          <a:fillRect/>
        </a:stretch>
      </xdr:blipFill>
      <xdr:spPr>
        <a:xfrm>
          <a:off x="695325" y="61517530"/>
          <a:ext cx="8648700" cy="5105400"/>
        </a:xfrm>
        <a:prstGeom prst="rect">
          <a:avLst/>
        </a:prstGeom>
      </xdr:spPr>
    </xdr:pic>
  </etc:cellImage>
  <etc:cellImage>
    <xdr:pic>
      <xdr:nvPicPr>
        <xdr:cNvPr id="8" name="ID_2C0B6B17157C4CC58D6475A7553BC333" descr="post_object_image_3547589674"/>
        <xdr:cNvPicPr/>
      </xdr:nvPicPr>
      <xdr:blipFill>
        <a:blip r:embed="rId11"/>
        <a:stretch>
          <a:fillRect/>
        </a:stretch>
      </xdr:blipFill>
      <xdr:spPr>
        <a:xfrm>
          <a:off x="0" y="0"/>
          <a:ext cx="8639175" cy="7181850"/>
        </a:xfrm>
        <a:prstGeom prst="rect">
          <a:avLst/>
        </a:prstGeom>
      </xdr:spPr>
    </xdr:pic>
  </etc:cellImage>
  <etc:cellImage>
    <xdr:pic>
      <xdr:nvPicPr>
        <xdr:cNvPr id="14" name="ID_3A10D161ECA8466592BEB86AE92141A7" descr="post_object_image_3329355113"/>
        <xdr:cNvPicPr/>
      </xdr:nvPicPr>
      <xdr:blipFill>
        <a:blip r:embed="rId12"/>
        <a:stretch>
          <a:fillRect/>
        </a:stretch>
      </xdr:blipFill>
      <xdr:spPr>
        <a:xfrm>
          <a:off x="0" y="0"/>
          <a:ext cx="8591550" cy="7210425"/>
        </a:xfrm>
        <a:prstGeom prst="rect">
          <a:avLst/>
        </a:prstGeom>
      </xdr:spPr>
    </xdr:pic>
  </etc:cellImage>
  <etc:cellImage>
    <xdr:pic>
      <xdr:nvPicPr>
        <xdr:cNvPr id="15" name="ID_F1645132ED054F1583814ACCD46B677E"/>
        <xdr:cNvPicPr/>
      </xdr:nvPicPr>
      <xdr:blipFill>
        <a:blip r:embed="rId13"/>
        <a:stretch>
          <a:fillRect/>
        </a:stretch>
      </xdr:blipFill>
      <xdr:spPr>
        <a:xfrm>
          <a:off x="695325" y="31614745"/>
          <a:ext cx="8582025" cy="3886200"/>
        </a:xfrm>
        <a:prstGeom prst="rect">
          <a:avLst/>
        </a:prstGeom>
      </xdr:spPr>
    </xdr:pic>
  </etc:cellImage>
  <etc:cellImage>
    <xdr:pic>
      <xdr:nvPicPr>
        <xdr:cNvPr id="16" name="ID_8FF578564B68417D803C4C01A0C2D859"/>
        <xdr:cNvPicPr/>
      </xdr:nvPicPr>
      <xdr:blipFill>
        <a:blip r:embed="rId14"/>
        <a:stretch>
          <a:fillRect/>
        </a:stretch>
      </xdr:blipFill>
      <xdr:spPr>
        <a:xfrm>
          <a:off x="695325" y="33618170"/>
          <a:ext cx="8648700" cy="7477125"/>
        </a:xfrm>
        <a:prstGeom prst="rect">
          <a:avLst/>
        </a:prstGeom>
      </xdr:spPr>
    </xdr:pic>
  </etc:cellImage>
  <etc:cellImage>
    <xdr:pic>
      <xdr:nvPicPr>
        <xdr:cNvPr id="99" name="ID_C7721FF01F7F41D398ADCE608B7BB58A" descr="post_object_image_253317494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322070" y="78004035"/>
          <a:ext cx="5366385" cy="9756140"/>
        </a:xfrm>
        <a:prstGeom prst="rect">
          <a:avLst/>
        </a:prstGeom>
      </xdr:spPr>
    </xdr:pic>
  </etc:cellImage>
  <etc:cellImage>
    <xdr:pic>
      <xdr:nvPicPr>
        <xdr:cNvPr id="18" name="ID_B7CFA9B958C6476AB858F22FA6BCDAC0"/>
        <xdr:cNvPicPr/>
      </xdr:nvPicPr>
      <xdr:blipFill>
        <a:blip r:embed="rId16"/>
        <a:stretch>
          <a:fillRect/>
        </a:stretch>
      </xdr:blipFill>
      <xdr:spPr>
        <a:xfrm>
          <a:off x="695325" y="37411660"/>
          <a:ext cx="8582025" cy="4915535"/>
        </a:xfrm>
        <a:prstGeom prst="rect">
          <a:avLst/>
        </a:prstGeom>
      </xdr:spPr>
    </xdr:pic>
  </etc:cellImage>
  <etc:cellImage>
    <xdr:pic>
      <xdr:nvPicPr>
        <xdr:cNvPr id="19" name="ID_AC3E69E06BB54E25B600A39F61A716FB"/>
        <xdr:cNvPicPr/>
      </xdr:nvPicPr>
      <xdr:blipFill>
        <a:blip r:embed="rId17"/>
        <a:stretch>
          <a:fillRect/>
        </a:stretch>
      </xdr:blipFill>
      <xdr:spPr>
        <a:xfrm>
          <a:off x="695325" y="39945310"/>
          <a:ext cx="8572500" cy="6505575"/>
        </a:xfrm>
        <a:prstGeom prst="rect">
          <a:avLst/>
        </a:prstGeom>
      </xdr:spPr>
    </xdr:pic>
  </etc:cellImage>
  <etc:cellImage>
    <xdr:pic>
      <xdr:nvPicPr>
        <xdr:cNvPr id="20" name="ID_0F78BEB2169747FA8D9374AAEC4D90C1"/>
        <xdr:cNvPicPr/>
      </xdr:nvPicPr>
      <xdr:blipFill>
        <a:blip r:embed="rId18"/>
        <a:stretch>
          <a:fillRect/>
        </a:stretch>
      </xdr:blipFill>
      <xdr:spPr>
        <a:xfrm>
          <a:off x="695325" y="43281600"/>
          <a:ext cx="8629650" cy="6886575"/>
        </a:xfrm>
        <a:prstGeom prst="rect">
          <a:avLst/>
        </a:prstGeom>
      </xdr:spPr>
    </xdr:pic>
  </etc:cellImage>
  <etc:cellImage>
    <xdr:pic>
      <xdr:nvPicPr>
        <xdr:cNvPr id="21" name="ID_08EA74A09425495EAA5560E3148568E5"/>
        <xdr:cNvPicPr/>
      </xdr:nvPicPr>
      <xdr:blipFill>
        <a:blip r:embed="rId19"/>
        <a:stretch>
          <a:fillRect/>
        </a:stretch>
      </xdr:blipFill>
      <xdr:spPr>
        <a:xfrm>
          <a:off x="695325" y="46791880"/>
          <a:ext cx="8591550" cy="7581900"/>
        </a:xfrm>
        <a:prstGeom prst="rect">
          <a:avLst/>
        </a:prstGeom>
      </xdr:spPr>
    </xdr:pic>
  </etc:cellImage>
  <etc:cellImage>
    <xdr:pic>
      <xdr:nvPicPr>
        <xdr:cNvPr id="22" name="ID_D39603DDAFC34B51951EC7456CF0A5DD"/>
        <xdr:cNvPicPr/>
      </xdr:nvPicPr>
      <xdr:blipFill>
        <a:blip r:embed="rId20"/>
        <a:stretch>
          <a:fillRect/>
        </a:stretch>
      </xdr:blipFill>
      <xdr:spPr>
        <a:xfrm>
          <a:off x="695325" y="50673000"/>
          <a:ext cx="8601075" cy="7038975"/>
        </a:xfrm>
        <a:prstGeom prst="rect">
          <a:avLst/>
        </a:prstGeom>
      </xdr:spPr>
    </xdr:pic>
  </etc:cellImage>
  <etc:cellImage>
    <xdr:pic>
      <xdr:nvPicPr>
        <xdr:cNvPr id="23" name="ID_E7F1444940AC4592886C8FCDDF6B17EF"/>
        <xdr:cNvPicPr/>
      </xdr:nvPicPr>
      <xdr:blipFill>
        <a:blip r:embed="rId21"/>
        <a:stretch>
          <a:fillRect/>
        </a:stretch>
      </xdr:blipFill>
      <xdr:spPr>
        <a:xfrm>
          <a:off x="695325" y="54265195"/>
          <a:ext cx="8543925" cy="3171825"/>
        </a:xfrm>
        <a:prstGeom prst="rect">
          <a:avLst/>
        </a:prstGeom>
      </xdr:spPr>
    </xdr:pic>
  </etc:cellImage>
  <etc:cellImage>
    <xdr:pic>
      <xdr:nvPicPr>
        <xdr:cNvPr id="24" name="ID_C2F74EFBC2B944528ED6BBD5B7F710C5"/>
        <xdr:cNvPicPr/>
      </xdr:nvPicPr>
      <xdr:blipFill>
        <a:blip r:embed="rId22"/>
        <a:stretch>
          <a:fillRect/>
        </a:stretch>
      </xdr:blipFill>
      <xdr:spPr>
        <a:xfrm>
          <a:off x="695325" y="55920640"/>
          <a:ext cx="8610600" cy="6667500"/>
        </a:xfrm>
        <a:prstGeom prst="rect">
          <a:avLst/>
        </a:prstGeom>
      </xdr:spPr>
    </xdr:pic>
  </etc:cellImage>
  <etc:cellImage>
    <xdr:pic>
      <xdr:nvPicPr>
        <xdr:cNvPr id="17" name="ID_D52023F4C9B54F79B86D59DE40222ED4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685800" y="67619245"/>
          <a:ext cx="8601075" cy="8162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8" name="ID_06389C13FAD0481397A36FDF7B2A0BE8" descr="post_object_image_1173631322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302385" y="72053450"/>
          <a:ext cx="5424805" cy="589343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<sst xmlns="http://schemas.openxmlformats.org/spreadsheetml/2006/main" count="1" uniqueCount="1">
  <si>
    <t>大连理工大学2026届毕业生资源信息表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</si>
</sst>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jpeg"/><Relationship Id="rId8" Type="http://schemas.openxmlformats.org/officeDocument/2006/relationships/image" Target="media/image8.jpeg"/><Relationship Id="rId7" Type="http://schemas.openxmlformats.org/officeDocument/2006/relationships/image" Target="media/image7.jpeg"/><Relationship Id="rId6" Type="http://schemas.openxmlformats.org/officeDocument/2006/relationships/image" Target="media/image6.jpe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4" Type="http://schemas.openxmlformats.org/officeDocument/2006/relationships/image" Target="media/image24.jpeg"/><Relationship Id="rId23" Type="http://schemas.openxmlformats.org/officeDocument/2006/relationships/image" Target="media/image23.png"/><Relationship Id="rId22" Type="http://schemas.openxmlformats.org/officeDocument/2006/relationships/image" Target="media/image22.jpeg"/><Relationship Id="rId21" Type="http://schemas.openxmlformats.org/officeDocument/2006/relationships/image" Target="media/image21.jpeg"/><Relationship Id="rId20" Type="http://schemas.openxmlformats.org/officeDocument/2006/relationships/image" Target="media/image20.jpeg"/><Relationship Id="rId2" Type="http://schemas.openxmlformats.org/officeDocument/2006/relationships/image" Target="media/image2.jpeg"/><Relationship Id="rId19" Type="http://schemas.openxmlformats.org/officeDocument/2006/relationships/image" Target="media/image19.jpeg"/><Relationship Id="rId18" Type="http://schemas.openxmlformats.org/officeDocument/2006/relationships/image" Target="media/image18.jpeg"/><Relationship Id="rId17" Type="http://schemas.openxmlformats.org/officeDocument/2006/relationships/image" Target="media/image17.jpeg"/><Relationship Id="rId16" Type="http://schemas.openxmlformats.org/officeDocument/2006/relationships/image" Target="media/image16.jpeg"/><Relationship Id="rId15" Type="http://schemas.openxmlformats.org/officeDocument/2006/relationships/image" Target="media/image15.jpeg"/><Relationship Id="rId14" Type="http://schemas.openxmlformats.org/officeDocument/2006/relationships/image" Target="media/image14.jpeg"/><Relationship Id="rId13" Type="http://schemas.openxmlformats.org/officeDocument/2006/relationships/image" Target="media/image13.jpeg"/><Relationship Id="rId12" Type="http://schemas.openxmlformats.org/officeDocument/2006/relationships/image" Target="media/image12.jpeg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363"/>
  <sheetViews>
    <sheetView tabSelected="1" workbookViewId="0">
      <selection activeCell="B1" sqref="B1"/>
    </sheetView>
  </sheetViews>
  <sheetFormatPr defaultColWidth="9" defaultRowHeight="14.4"/>
  <cols>
    <col min="1" max="1" width="9" style="1"/>
    <col min="2" max="2" width="57.6296296296296" style="1" customWidth="1"/>
    <col min="3" max="3" width="12.5" style="1"/>
    <col min="4" max="16384" width="9" style="1"/>
  </cols>
  <sheetData>
    <row r="1" s="1" customFormat="1" ht="45.75" customHeight="1" spans="2:10">
      <c r="B1" s="2" t="s">
        <v>0</v>
      </c>
      <c r="C1" s="3"/>
      <c r="D1" s="3"/>
      <c r="E1" s="3"/>
      <c r="F1" s="3"/>
      <c r="G1" s="3"/>
      <c r="H1" s="3"/>
      <c r="I1" s="3"/>
      <c r="J1" s="3"/>
    </row>
    <row r="2" s="1" customFormat="1" ht="104" customHeight="1" spans="2:10">
      <c r="B2" s="4" t="str">
        <f>_xlfn.DISPIMG("ID_3F0C957CC6C0433EB624D6E84397EFCD",1)</f>
        <v>=DISPIMG("ID_3F0C957CC6C0433EB624D6E84397EFCD",1)</v>
      </c>
      <c r="C2" s="3"/>
      <c r="D2" s="3"/>
      <c r="E2" s="3"/>
      <c r="F2" s="3"/>
      <c r="G2" s="3"/>
      <c r="H2" s="3"/>
      <c r="I2" s="3"/>
      <c r="J2" s="3"/>
    </row>
    <row r="3" s="1" customFormat="1" ht="372" customHeight="1" spans="2:2">
      <c r="B3" s="5" t="str">
        <f>_xlfn.DISPIMG("ID_60E89060F3394D10A59D26EFF4A3A51C",1)</f>
        <v>=DISPIMG("ID_60E89060F3394D10A59D26EFF4A3A51C",1)</v>
      </c>
    </row>
    <row r="4" s="1" customFormat="1" ht="161.25" customHeight="1" spans="2:2">
      <c r="B4" s="5" t="str">
        <f>_xlfn.DISPIMG("ID_34AB7CADAAE14744AC689C367B12318E",1)</f>
        <v>=DISPIMG("ID_34AB7CADAAE14744AC689C367B12318E",1)</v>
      </c>
    </row>
    <row r="5" s="1" customFormat="1" ht="259" spans="2:2">
      <c r="B5" s="5" t="str">
        <f>_xlfn.DISPIMG("ID_2C0B6B17157C4CC58D6475A7553BC333",1)</f>
        <v>=DISPIMG("ID_2C0B6B17157C4CC58D6475A7553BC333",1)</v>
      </c>
    </row>
    <row r="6" s="1" customFormat="1" ht="269.25" customHeight="1" spans="2:2">
      <c r="B6" s="5" t="str">
        <f>_xlfn.DISPIMG("ID_09C70886C94642C1A6022C78D5D609D1",1)</f>
        <v>=DISPIMG("ID_09C70886C94642C1A6022C78D5D609D1",1)</v>
      </c>
    </row>
    <row r="7" s="1" customFormat="1" ht="326.65" spans="2:2">
      <c r="B7" s="5" t="str">
        <f>_xlfn.DISPIMG("ID_8F105118B41D4917B3340C96FC2A8C57",1)</f>
        <v>=DISPIMG("ID_8F105118B41D4917B3340C96FC2A8C57",1)</v>
      </c>
    </row>
    <row r="8" s="1" customFormat="1" ht="140.4" spans="2:2">
      <c r="B8" s="5" t="str">
        <f>_xlfn.DISPIMG("ID_A8E6F60070A04795ADE89DBFFD714040",1)</f>
        <v>=DISPIMG("ID_A8E6F60070A04795ADE89DBFFD714040",1)</v>
      </c>
    </row>
    <row r="9" s="1" customFormat="1" ht="409" customHeight="1" spans="2:2">
      <c r="B9" s="5" t="str">
        <f>_xlfn.DISPIMG("ID_BE91531DBC8D487E8A957D2B47E4A5CE",1)</f>
        <v>=DISPIMG("ID_BE91531DBC8D487E8A957D2B47E4A5CE",1)</v>
      </c>
    </row>
    <row r="10" s="1" customFormat="1" ht="261.45" spans="2:2">
      <c r="B10" s="5" t="str">
        <f>_xlfn.DISPIMG("ID_3A10D161ECA8466592BEB86AE92141A7",1)</f>
        <v>=DISPIMG("ID_3A10D161ECA8466592BEB86AE92141A7",1)</v>
      </c>
    </row>
    <row r="11" s="1" customFormat="1" ht="141.9" spans="2:2">
      <c r="B11" s="5" t="str">
        <f>_xlfn.DISPIMG("ID_F1645132ED054F1583814ACCD46B677E",1)</f>
        <v>=DISPIMG("ID_F1645132ED054F1583814ACCD46B677E",1)</v>
      </c>
    </row>
    <row r="12" s="1" customFormat="1" ht="269.25" spans="2:2">
      <c r="B12" s="5" t="str">
        <f>_xlfn.DISPIMG("ID_8FF578564B68417D803C4C01A0C2D859",1)</f>
        <v>=DISPIMG("ID_8FF578564B68417D803C4C01A0C2D859",1)</v>
      </c>
    </row>
    <row r="13" s="1" customFormat="1" ht="179" spans="2:2">
      <c r="B13" s="5" t="str">
        <f>_xlfn.DISPIMG("ID_B7CFA9B958C6476AB858F22FA6BCDAC0",1)</f>
        <v>=DISPIMG("ID_B7CFA9B958C6476AB858F22FA6BCDAC0",1)</v>
      </c>
    </row>
    <row r="14" s="1" customFormat="1" ht="236.6" spans="2:2">
      <c r="B14" s="5" t="str">
        <f>_xlfn.DISPIMG("ID_AC3E69E06BB54E25B600A39F61A716FB",1)</f>
        <v>=DISPIMG("ID_AC3E69E06BB54E25B600A39F61A716FB",1)</v>
      </c>
    </row>
    <row r="15" s="1" customFormat="1" ht="248.7" spans="2:2">
      <c r="B15" s="5" t="str">
        <f>_xlfn.DISPIMG("ID_0F78BEB2169747FA8D9374AAEC4D90C1",1)</f>
        <v>=DISPIMG("ID_0F78BEB2169747FA8D9374AAEC4D90C1",1)</v>
      </c>
    </row>
    <row r="16" s="1" customFormat="1" ht="274.8" spans="2:2">
      <c r="B16" s="5" t="str">
        <f>_xlfn.DISPIMG("ID_08EA74A09425495EAA5560E3148568E5",1)</f>
        <v>=DISPIMG("ID_08EA74A09425495EAA5560E3148568E5",1)</v>
      </c>
    </row>
    <row r="17" s="1" customFormat="1" ht="255" spans="2:2">
      <c r="B17" s="5" t="str">
        <f>_xlfn.DISPIMG("ID_D39603DDAFC34B51951EC7456CF0A5DD",1)</f>
        <v>=DISPIMG("ID_D39603DDAFC34B51951EC7456CF0A5DD",1)</v>
      </c>
    </row>
    <row r="18" s="1" customFormat="1" ht="116.65" spans="2:2">
      <c r="B18" s="5" t="str">
        <f>_xlfn.DISPIMG("ID_E7F1444940AC4592886C8FCDDF6B17EF",1)</f>
        <v>=DISPIMG("ID_E7F1444940AC4592886C8FCDDF6B17EF",1)</v>
      </c>
    </row>
    <row r="19" s="1" customFormat="1" ht="241.35" spans="2:2">
      <c r="B19" s="5" t="str">
        <f>_xlfn.DISPIMG("ID_C2F74EFBC2B944528ED6BBD5B7F710C5",1)</f>
        <v>=DISPIMG("ID_C2F74EFBC2B944528ED6BBD5B7F710C5",1)</v>
      </c>
    </row>
    <row r="20" s="1" customFormat="1" ht="155.45" spans="2:2">
      <c r="B20" s="5" t="str">
        <f>_xlfn.DISPIMG("ID_1E3007AE88E34C428F60C0F3C801300D",1)</f>
        <v>=DISPIMG("ID_1E3007AE88E34C428F60C0F3C801300D",1)</v>
      </c>
    </row>
    <row r="21" s="1" customFormat="1" ht="184.4" spans="2:2">
      <c r="B21" s="5" t="str">
        <f>_xlfn.DISPIMG("ID_F5B1F338950244A19EF32EAD934773C6",1)</f>
        <v>=DISPIMG("ID_F5B1F338950244A19EF32EAD934773C6",1)</v>
      </c>
    </row>
    <row r="22" s="1" customFormat="1" ht="275.45" spans="2:2">
      <c r="B22" s="5" t="str">
        <f>_xlfn.DISPIMG("ID_A5C449CD39AB4C4192F57B78FDB54D1F",1)</f>
        <v>=DISPIMG("ID_A5C449CD39AB4C4192F57B78FDB54D1F",1)</v>
      </c>
    </row>
    <row r="23" s="1" customFormat="1" ht="326" customHeight="1" spans="2:2">
      <c r="B23" s="6" t="str">
        <f>_xlfn.DISPIMG("ID_D52023F4C9B54F79B86D59DE40222ED4",1)</f>
        <v>=DISPIMG("ID_D52023F4C9B54F79B86D59DE40222ED4",1)</v>
      </c>
    </row>
    <row r="68" s="1" customFormat="1" ht="60.75" customHeight="1"/>
    <row r="87" s="1" customFormat="1" ht="75" customHeight="1"/>
    <row r="159" s="1" customFormat="1" ht="34.05" customHeight="1"/>
    <row r="168" s="1" customFormat="1" ht="75" customHeight="1"/>
    <row r="209" s="1" customFormat="1" ht="65.75" customHeight="1"/>
    <row r="272" s="1" customFormat="1" ht="71.55" customHeight="1"/>
    <row r="297" s="1" customFormat="1" ht="75" customHeight="1"/>
    <row r="331" s="1" customFormat="1" ht="337.9" spans="2:2">
      <c r="B331" s="1" t="str">
        <f>_xlfn.DISPIMG("ID_06389C13FAD0481397A36FDF7B2A0BE8",1)</f>
        <v>=DISPIMG("ID_06389C13FAD0481397A36FDF7B2A0BE8",1)</v>
      </c>
    </row>
    <row r="334" s="1" customFormat="1" ht="75" customHeight="1"/>
    <row r="361" s="1" customFormat="1" ht="409.5" spans="2:2">
      <c r="B361" s="1" t="str">
        <f>_xlfn.DISPIMG("ID_C7721FF01F7F41D398ADCE608B7BB58A",1)</f>
        <v>=DISPIMG("ID_C7721FF01F7F41D398ADCE608B7BB58A",1)</v>
      </c>
    </row>
    <row r="363" s="1" customFormat="1" ht="75" customHeight="1"/>
  </sheetData>
  <mergeCells count="1">
    <mergeCell ref="C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cz.</cp:lastModifiedBy>
  <dcterms:created xsi:type="dcterms:W3CDTF">2025-10-23T09:00:52Z</dcterms:created>
  <dcterms:modified xsi:type="dcterms:W3CDTF">2025-10-23T09:01:43Z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D2548FD81BD249AEA6C40A543A759D12_11</vt:lpwstr>
  </property>
  <property fmtid="{D5CDD505-2E9C-101B-9397-08002B2CF9AE}" pid="3" name="KSOProductBuildVer">
    <vt:lpwstr>2052-11.1.0.14309</vt:lpwstr>
  </property>
</Properties>
</file>